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Sheet1!$A$2:$I$213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<sst xmlns="http://schemas.openxmlformats.org/spreadsheetml/2006/main" count="1487" uniqueCount="647">
  <si>
    <t>四川铁道职业学院2026年1月5日职业技能等级认定考试成绩</t>
  </si>
  <si>
    <t>证件号码</t>
  </si>
  <si>
    <t>姓名</t>
  </si>
  <si>
    <t>准考证号</t>
  </si>
  <si>
    <t>职业名称</t>
  </si>
  <si>
    <t>等级</t>
  </si>
  <si>
    <t>理论考试情况</t>
  </si>
  <si>
    <t>理论成绩</t>
  </si>
  <si>
    <t>实操考试情况</t>
  </si>
  <si>
    <t>实操成绩</t>
  </si>
  <si>
    <t>511002********6035</t>
  </si>
  <si>
    <t>江林富</t>
  </si>
  <si>
    <t>2601056310103243326</t>
  </si>
  <si>
    <t>电工</t>
  </si>
  <si>
    <t>中级工</t>
  </si>
  <si>
    <t>缺考</t>
  </si>
  <si>
    <t>532328********0313</t>
  </si>
  <si>
    <t>王竹凡</t>
  </si>
  <si>
    <t>2601056310103243327</t>
  </si>
  <si>
    <t>510503********3458</t>
  </si>
  <si>
    <t>王豪杰</t>
  </si>
  <si>
    <t>2601056310103243328</t>
  </si>
  <si>
    <t>正常</t>
  </si>
  <si>
    <t>510125********0108</t>
  </si>
  <si>
    <t>曾晓奕</t>
  </si>
  <si>
    <t>2601056310103243329</t>
  </si>
  <si>
    <t>530381********4116</t>
  </si>
  <si>
    <t>徐铭</t>
  </si>
  <si>
    <t>2601056310103243330</t>
  </si>
  <si>
    <t>510682********4017</t>
  </si>
  <si>
    <t>王鹏宇</t>
  </si>
  <si>
    <t>2601056310103243331</t>
  </si>
  <si>
    <t>511002********1516</t>
  </si>
  <si>
    <t>徐境生</t>
  </si>
  <si>
    <t>2601056310103243332</t>
  </si>
  <si>
    <t>500235********6815</t>
  </si>
  <si>
    <t>黄程</t>
  </si>
  <si>
    <t>2601056310103243333</t>
  </si>
  <si>
    <t>511028********0322</t>
  </si>
  <si>
    <t>韦思琪</t>
  </si>
  <si>
    <t>2601056310103243334</t>
  </si>
  <si>
    <t>510703********0735</t>
  </si>
  <si>
    <t>车鑫宇</t>
  </si>
  <si>
    <t>2601056310103243335</t>
  </si>
  <si>
    <t>510322********3817</t>
  </si>
  <si>
    <t>陈顺琳</t>
  </si>
  <si>
    <t>2601056310103243336</t>
  </si>
  <si>
    <t>512021********7016</t>
  </si>
  <si>
    <t>刘鑫</t>
  </si>
  <si>
    <t>2601056310103242866</t>
  </si>
  <si>
    <t>510132********0015</t>
  </si>
  <si>
    <t>唐烨</t>
  </si>
  <si>
    <t>2601056310103242867</t>
  </si>
  <si>
    <t>510322********4609</t>
  </si>
  <si>
    <t>陈丽洁</t>
  </si>
  <si>
    <t>2601056310103242868</t>
  </si>
  <si>
    <t>510503********455X</t>
  </si>
  <si>
    <t>韩继锋</t>
  </si>
  <si>
    <t>2601056310103242869</t>
  </si>
  <si>
    <t>610523********6910</t>
  </si>
  <si>
    <t>白佳豪</t>
  </si>
  <si>
    <t>2601056310103242870</t>
  </si>
  <si>
    <t>511702********0043</t>
  </si>
  <si>
    <t>杨思雨</t>
  </si>
  <si>
    <t>2601056310103242871</t>
  </si>
  <si>
    <t>500381********2420</t>
  </si>
  <si>
    <t>段秋渝</t>
  </si>
  <si>
    <t>2601056310103242872</t>
  </si>
  <si>
    <t>522426********0810</t>
  </si>
  <si>
    <t>王境溥</t>
  </si>
  <si>
    <t>2601056310103242873</t>
  </si>
  <si>
    <t>511621********0036</t>
  </si>
  <si>
    <t>杨济涌</t>
  </si>
  <si>
    <t>2601056310103242874</t>
  </si>
  <si>
    <t>522224********3418</t>
  </si>
  <si>
    <t>王军</t>
  </si>
  <si>
    <t>2601056310103242875</t>
  </si>
  <si>
    <t>500382********0831</t>
  </si>
  <si>
    <t>李浩然</t>
  </si>
  <si>
    <t>2601056310103242876</t>
  </si>
  <si>
    <t>512081********6192</t>
  </si>
  <si>
    <t>卿智豪</t>
  </si>
  <si>
    <t>2601056310103242877</t>
  </si>
  <si>
    <t>511521********5255</t>
  </si>
  <si>
    <t>骆靖元</t>
  </si>
  <si>
    <t>2601056310103242878</t>
  </si>
  <si>
    <t>511923********0035</t>
  </si>
  <si>
    <t>牟铭哲</t>
  </si>
  <si>
    <t>2601056310103242879</t>
  </si>
  <si>
    <t>513823********4214</t>
  </si>
  <si>
    <t>王铭铫</t>
  </si>
  <si>
    <t>2601056310103242880</t>
  </si>
  <si>
    <t>510922********0213</t>
  </si>
  <si>
    <t>任逸伟</t>
  </si>
  <si>
    <t>2601056310103243141</t>
  </si>
  <si>
    <t>511702********0834</t>
  </si>
  <si>
    <t>何杜康</t>
  </si>
  <si>
    <t>2601056310103243142</t>
  </si>
  <si>
    <t>511421********1775</t>
  </si>
  <si>
    <t>刘豪东</t>
  </si>
  <si>
    <t>2601056310103243143</t>
  </si>
  <si>
    <t>510781********0030</t>
  </si>
  <si>
    <t>郭忠地</t>
  </si>
  <si>
    <t>2601056310103243144</t>
  </si>
  <si>
    <t>511523********1596</t>
  </si>
  <si>
    <t>黄浩</t>
  </si>
  <si>
    <t>2601056310103243145</t>
  </si>
  <si>
    <t>511102********1028</t>
  </si>
  <si>
    <t>倪铭鲜</t>
  </si>
  <si>
    <t>2601056310103243146</t>
  </si>
  <si>
    <t>511028********0318</t>
  </si>
  <si>
    <t>罗霄</t>
  </si>
  <si>
    <t>2601056310103243147</t>
  </si>
  <si>
    <t>511002********5618</t>
  </si>
  <si>
    <t>陈俊函</t>
  </si>
  <si>
    <t>2601056310103243148</t>
  </si>
  <si>
    <t>513401********1619</t>
  </si>
  <si>
    <t>黄星淞</t>
  </si>
  <si>
    <t>2601056310103243149</t>
  </si>
  <si>
    <t>511025********831X</t>
  </si>
  <si>
    <t>邓凯文</t>
  </si>
  <si>
    <t>2601056310103243150</t>
  </si>
  <si>
    <t>511181********1315</t>
  </si>
  <si>
    <t>成昊岭</t>
  </si>
  <si>
    <t>2601056310103243151</t>
  </si>
  <si>
    <t>522226********0013</t>
  </si>
  <si>
    <t>陈烨辉</t>
  </si>
  <si>
    <t>2601056310103243152</t>
  </si>
  <si>
    <t>511902********7617</t>
  </si>
  <si>
    <t>李双龙</t>
  </si>
  <si>
    <t>2601056310103243153</t>
  </si>
  <si>
    <t>510722********8250</t>
  </si>
  <si>
    <t>胡可</t>
  </si>
  <si>
    <t>2601056310103243154</t>
  </si>
  <si>
    <t>511622********0012</t>
  </si>
  <si>
    <t>龚星瑞</t>
  </si>
  <si>
    <t>2601056310103243155</t>
  </si>
  <si>
    <t>511321********6662</t>
  </si>
  <si>
    <t>何静</t>
  </si>
  <si>
    <t>2601056310103243156</t>
  </si>
  <si>
    <t>511002********2811</t>
  </si>
  <si>
    <t>叶博伦</t>
  </si>
  <si>
    <t>2601056310103243157</t>
  </si>
  <si>
    <t>510322********7311</t>
  </si>
  <si>
    <t>张大坤</t>
  </si>
  <si>
    <t>2601056310103243158</t>
  </si>
  <si>
    <t>510681********0336</t>
  </si>
  <si>
    <t>刘岭桂</t>
  </si>
  <si>
    <t>2601056310103243159</t>
  </si>
  <si>
    <t>622301********023X</t>
  </si>
  <si>
    <t>李煜</t>
  </si>
  <si>
    <t>2601056310103243160</t>
  </si>
  <si>
    <t>522321********5515</t>
  </si>
  <si>
    <t>刘帅</t>
  </si>
  <si>
    <t>2601056310103243161</t>
  </si>
  <si>
    <t>510112********0058</t>
  </si>
  <si>
    <t>袁遥</t>
  </si>
  <si>
    <t>2601056310103243162</t>
  </si>
  <si>
    <t>522228********2875</t>
  </si>
  <si>
    <t>安文华</t>
  </si>
  <si>
    <t>2601056310103243163</t>
  </si>
  <si>
    <t>510681********5516</t>
  </si>
  <si>
    <t>向元勋</t>
  </si>
  <si>
    <t>2601056310103243164</t>
  </si>
  <si>
    <t>510626********441X</t>
  </si>
  <si>
    <t>周雨洪</t>
  </si>
  <si>
    <t>2601056310103243165</t>
  </si>
  <si>
    <t>510181********4610</t>
  </si>
  <si>
    <t>张祺</t>
  </si>
  <si>
    <t>2601056310103243166</t>
  </si>
  <si>
    <t>511602********3518</t>
  </si>
  <si>
    <t>刘佳豪</t>
  </si>
  <si>
    <t>2601056310103243167</t>
  </si>
  <si>
    <t>513401********1914</t>
  </si>
  <si>
    <t>王俊杰</t>
  </si>
  <si>
    <t>2601056310103243168</t>
  </si>
  <si>
    <t>513434********0013</t>
  </si>
  <si>
    <t>康金龙</t>
  </si>
  <si>
    <t>2601056310103243169</t>
  </si>
  <si>
    <t>500383********6397</t>
  </si>
  <si>
    <t>郑皓</t>
  </si>
  <si>
    <t>2601056310103243170</t>
  </si>
  <si>
    <t>510402********3811</t>
  </si>
  <si>
    <t>钟世杰</t>
  </si>
  <si>
    <t>2601056310103243171</t>
  </si>
  <si>
    <t>510182********001X</t>
  </si>
  <si>
    <t>袁茂林</t>
  </si>
  <si>
    <t>2601056310103243172</t>
  </si>
  <si>
    <t>510623********1116</t>
  </si>
  <si>
    <t>吴杰</t>
  </si>
  <si>
    <t>2601056310103243173</t>
  </si>
  <si>
    <t>511725********5115</t>
  </si>
  <si>
    <t>肖涛</t>
  </si>
  <si>
    <t>2601056310103243174</t>
  </si>
  <si>
    <t>513821********8810</t>
  </si>
  <si>
    <t>何宜轩</t>
  </si>
  <si>
    <t>2601056310103243175</t>
  </si>
  <si>
    <t>511722********373X</t>
  </si>
  <si>
    <t>毛锐</t>
  </si>
  <si>
    <t>2601056310103243176</t>
  </si>
  <si>
    <t>512002********3928</t>
  </si>
  <si>
    <t>周芳蕊</t>
  </si>
  <si>
    <t>2601056310103243177</t>
  </si>
  <si>
    <t>511002********3636</t>
  </si>
  <si>
    <t>李林</t>
  </si>
  <si>
    <t>2601056310103243178</t>
  </si>
  <si>
    <t>512002********2974</t>
  </si>
  <si>
    <t>文智明</t>
  </si>
  <si>
    <t>2601056310103243179</t>
  </si>
  <si>
    <t>522601********801X</t>
  </si>
  <si>
    <t>田卓扬</t>
  </si>
  <si>
    <t>2601056310103243180</t>
  </si>
  <si>
    <t>510113********7414</t>
  </si>
  <si>
    <t>黄龙禹</t>
  </si>
  <si>
    <t>2601056310103243181</t>
  </si>
  <si>
    <t>511421********7218</t>
  </si>
  <si>
    <t>滕直宏</t>
  </si>
  <si>
    <t>2601056310103243182</t>
  </si>
  <si>
    <t>520111********5413</t>
  </si>
  <si>
    <t>周毅玮</t>
  </si>
  <si>
    <t>2601056310103243183</t>
  </si>
  <si>
    <t>522701********001X</t>
  </si>
  <si>
    <t>陈丰扬</t>
  </si>
  <si>
    <t>2601056310103243184</t>
  </si>
  <si>
    <t>513425********1511</t>
  </si>
  <si>
    <t>张建豪</t>
  </si>
  <si>
    <t>2601056310103243185</t>
  </si>
  <si>
    <t>500103********621X</t>
  </si>
  <si>
    <t>成囿锋</t>
  </si>
  <si>
    <t>2601056310103243186</t>
  </si>
  <si>
    <t>622827********2533</t>
  </si>
  <si>
    <t>张仁</t>
  </si>
  <si>
    <t>2601056310103243187</t>
  </si>
  <si>
    <t>620123********572X</t>
  </si>
  <si>
    <t>焦莉</t>
  </si>
  <si>
    <t>2601056310103243188</t>
  </si>
  <si>
    <t>510112********0191</t>
  </si>
  <si>
    <t>李家豪</t>
  </si>
  <si>
    <t>2601056310103243189</t>
  </si>
  <si>
    <t>511011********8771</t>
  </si>
  <si>
    <t>李钧豪</t>
  </si>
  <si>
    <t>2601056310103243190</t>
  </si>
  <si>
    <t>511303********1964</t>
  </si>
  <si>
    <t>陈思睿</t>
  </si>
  <si>
    <t>2601056310103243191</t>
  </si>
  <si>
    <t>513401********1646</t>
  </si>
  <si>
    <t>高玥</t>
  </si>
  <si>
    <t>2601056310103243192</t>
  </si>
  <si>
    <t>513401********1617</t>
  </si>
  <si>
    <t>晏家誉</t>
  </si>
  <si>
    <t>2601056310103243193</t>
  </si>
  <si>
    <t>530127********2737</t>
  </si>
  <si>
    <t>李廷奎</t>
  </si>
  <si>
    <t>2601056310103243194</t>
  </si>
  <si>
    <t>511024********4536</t>
  </si>
  <si>
    <t>祁钦麟</t>
  </si>
  <si>
    <t>2601056310103243195</t>
  </si>
  <si>
    <t>513401********1624</t>
  </si>
  <si>
    <t>杨雨彤</t>
  </si>
  <si>
    <t>2601056310103243196</t>
  </si>
  <si>
    <t>500234********337X</t>
  </si>
  <si>
    <t>陈星</t>
  </si>
  <si>
    <t>2601056310103243197</t>
  </si>
  <si>
    <t>510108********0028</t>
  </si>
  <si>
    <t>卢钰卓</t>
  </si>
  <si>
    <t>2601056310103243198</t>
  </si>
  <si>
    <t>511102********0413</t>
  </si>
  <si>
    <t>贺翔军</t>
  </si>
  <si>
    <t>2601056310103243199</t>
  </si>
  <si>
    <t>511024********2848</t>
  </si>
  <si>
    <t>刘玉秀</t>
  </si>
  <si>
    <t>2601056310103243200</t>
  </si>
  <si>
    <t>510902********0012</t>
  </si>
  <si>
    <t>王岐峰</t>
  </si>
  <si>
    <t>2601056310103243201</t>
  </si>
  <si>
    <t>530324********0917</t>
  </si>
  <si>
    <t>涂世超</t>
  </si>
  <si>
    <t>2601056310103243202</t>
  </si>
  <si>
    <t>500236********3314</t>
  </si>
  <si>
    <t>龙涛</t>
  </si>
  <si>
    <t>2601056310103243203</t>
  </si>
  <si>
    <t>513430********0010</t>
  </si>
  <si>
    <t>杨毅鸿</t>
  </si>
  <si>
    <t>2601056310103243204</t>
  </si>
  <si>
    <t>512002********4512</t>
  </si>
  <si>
    <t>付友</t>
  </si>
  <si>
    <t>2601056310103243205</t>
  </si>
  <si>
    <t>530627********2735</t>
  </si>
  <si>
    <t>刘旭</t>
  </si>
  <si>
    <t>2601056310103243206</t>
  </si>
  <si>
    <t>511725********8125</t>
  </si>
  <si>
    <t>刘诗意</t>
  </si>
  <si>
    <t>2601056310103243207</t>
  </si>
  <si>
    <t>511111********3718</t>
  </si>
  <si>
    <t>潘政良</t>
  </si>
  <si>
    <t>2601056310103243208</t>
  </si>
  <si>
    <t>522725********8119</t>
  </si>
  <si>
    <t>陈玄超</t>
  </si>
  <si>
    <t>2601056310103243209</t>
  </si>
  <si>
    <t>510422********312X</t>
  </si>
  <si>
    <t>夏瑶</t>
  </si>
  <si>
    <t>2601056310103243210</t>
  </si>
  <si>
    <t>511423********0015</t>
  </si>
  <si>
    <t>李科岐</t>
  </si>
  <si>
    <t>2601056310103243211</t>
  </si>
  <si>
    <t>510181********011X</t>
  </si>
  <si>
    <t>程泽顺</t>
  </si>
  <si>
    <t>2601056310103243212</t>
  </si>
  <si>
    <t>511323********1917</t>
  </si>
  <si>
    <t>李思乐</t>
  </si>
  <si>
    <t>2601056310103243213</t>
  </si>
  <si>
    <t>522124********1648</t>
  </si>
  <si>
    <t>金平平</t>
  </si>
  <si>
    <t>2601056310103243214</t>
  </si>
  <si>
    <t>610525********0832</t>
  </si>
  <si>
    <t>姜泽西</t>
  </si>
  <si>
    <t>2601056310103243215</t>
  </si>
  <si>
    <t>512022********742X</t>
  </si>
  <si>
    <t>王瑞琳</t>
  </si>
  <si>
    <t>2601056310103243216</t>
  </si>
  <si>
    <t>511522********5977</t>
  </si>
  <si>
    <t>刘资源</t>
  </si>
  <si>
    <t>2601056310103243217</t>
  </si>
  <si>
    <t>510681********5510</t>
  </si>
  <si>
    <t>文李锐</t>
  </si>
  <si>
    <t>2601056310103243218</t>
  </si>
  <si>
    <t>510321********001X</t>
  </si>
  <si>
    <t>龙俊先</t>
  </si>
  <si>
    <t>2601056310103243219</t>
  </si>
  <si>
    <t>511123********2910</t>
  </si>
  <si>
    <t>吴科</t>
  </si>
  <si>
    <t>2601056310103243220</t>
  </si>
  <si>
    <t>511181********4417</t>
  </si>
  <si>
    <t>伍凯</t>
  </si>
  <si>
    <t>2601056310103243221</t>
  </si>
  <si>
    <t>510122********0279</t>
  </si>
  <si>
    <t>唐智莅</t>
  </si>
  <si>
    <t>2601056310103243222</t>
  </si>
  <si>
    <t>512022********1356</t>
  </si>
  <si>
    <t>练珀江</t>
  </si>
  <si>
    <t>2601056310103243223</t>
  </si>
  <si>
    <t>513821********4919</t>
  </si>
  <si>
    <t>李瑞峰</t>
  </si>
  <si>
    <t>2601056310103243224</t>
  </si>
  <si>
    <t>511028********0313</t>
  </si>
  <si>
    <t>彭一洋</t>
  </si>
  <si>
    <t>2601056310103243225</t>
  </si>
  <si>
    <t>510921********5459</t>
  </si>
  <si>
    <t>邓敏</t>
  </si>
  <si>
    <t>2601056310103243226</t>
  </si>
  <si>
    <t>511002********061X</t>
  </si>
  <si>
    <t>陈海洋</t>
  </si>
  <si>
    <t>2601056310103243227</t>
  </si>
  <si>
    <t>511002********7216</t>
  </si>
  <si>
    <t>刘忠阳</t>
  </si>
  <si>
    <t>2601056310103243228</t>
  </si>
  <si>
    <t>511321********595X</t>
  </si>
  <si>
    <t>张岚平</t>
  </si>
  <si>
    <t>2601056310103243229</t>
  </si>
  <si>
    <t>532923********0010</t>
  </si>
  <si>
    <t>朱万通</t>
  </si>
  <si>
    <t>2601056310103243230</t>
  </si>
  <si>
    <t>511002********0319</t>
  </si>
  <si>
    <t>李嵘桢</t>
  </si>
  <si>
    <t>2601056310103243231</t>
  </si>
  <si>
    <t>511002********6814</t>
  </si>
  <si>
    <t>刘睿航</t>
  </si>
  <si>
    <t>2601056310103243232</t>
  </si>
  <si>
    <t>511025********0114</t>
  </si>
  <si>
    <t>李全银</t>
  </si>
  <si>
    <t>2601056310103243233</t>
  </si>
  <si>
    <t>511025********3880</t>
  </si>
  <si>
    <t>舒静琳</t>
  </si>
  <si>
    <t>2601056310103243234</t>
  </si>
  <si>
    <t>500243********6482</t>
  </si>
  <si>
    <t>操雪莉</t>
  </si>
  <si>
    <t>2601056310103243235</t>
  </si>
  <si>
    <t>510113********0019</t>
  </si>
  <si>
    <t>冯程</t>
  </si>
  <si>
    <t>2601056310103243236</t>
  </si>
  <si>
    <t>511002********2535</t>
  </si>
  <si>
    <t>袁磊</t>
  </si>
  <si>
    <t>2601056310103243237</t>
  </si>
  <si>
    <t>510821********2951</t>
  </si>
  <si>
    <t>姜鑫含</t>
  </si>
  <si>
    <t>2601056310103243238</t>
  </si>
  <si>
    <t>500228********0328</t>
  </si>
  <si>
    <t>姜铭</t>
  </si>
  <si>
    <t>2601056310103243239</t>
  </si>
  <si>
    <t>512021********8566</t>
  </si>
  <si>
    <t>罗心宇</t>
  </si>
  <si>
    <t>2601056310103243240</t>
  </si>
  <si>
    <t>511521********3054</t>
  </si>
  <si>
    <t>杨涵钦</t>
  </si>
  <si>
    <t>2601056310103243241</t>
  </si>
  <si>
    <t>510623********8610</t>
  </si>
  <si>
    <t>赵江阳</t>
  </si>
  <si>
    <t>2601056310103243242</t>
  </si>
  <si>
    <t>510184********2422</t>
  </si>
  <si>
    <t>乐睿娜</t>
  </si>
  <si>
    <t>2601056310103243243</t>
  </si>
  <si>
    <t>511921********7797</t>
  </si>
  <si>
    <t>杨宏儒</t>
  </si>
  <si>
    <t>2601056310103243244</t>
  </si>
  <si>
    <t>511622********1314</t>
  </si>
  <si>
    <t>刘昊天</t>
  </si>
  <si>
    <t>2601056310103243245</t>
  </si>
  <si>
    <t>512022********2393</t>
  </si>
  <si>
    <t>林家豪</t>
  </si>
  <si>
    <t>2601056310103243246</t>
  </si>
  <si>
    <t>513423********6931</t>
  </si>
  <si>
    <t>黄关发</t>
  </si>
  <si>
    <t>2601056310103243247</t>
  </si>
  <si>
    <t>512021********8677</t>
  </si>
  <si>
    <t>蒋易</t>
  </si>
  <si>
    <t>2601056310103243248</t>
  </si>
  <si>
    <t>510112********0054</t>
  </si>
  <si>
    <t>陈国羽</t>
  </si>
  <si>
    <t>2601056310103243249</t>
  </si>
  <si>
    <t>510107********6016</t>
  </si>
  <si>
    <t>刘林峰</t>
  </si>
  <si>
    <t>2601056310103243250</t>
  </si>
  <si>
    <t>522101********3223</t>
  </si>
  <si>
    <t>李子昕</t>
  </si>
  <si>
    <t>2601056310103243251</t>
  </si>
  <si>
    <t>511324********0031</t>
  </si>
  <si>
    <t>王致远</t>
  </si>
  <si>
    <t>2601056310103243252</t>
  </si>
  <si>
    <t>511011********6136</t>
  </si>
  <si>
    <t>邱弘宇</t>
  </si>
  <si>
    <t>2601056310103243253</t>
  </si>
  <si>
    <t>512002********6613</t>
  </si>
  <si>
    <t>罗名强</t>
  </si>
  <si>
    <t>2601056310103243254</t>
  </si>
  <si>
    <t>510502********0418</t>
  </si>
  <si>
    <t>易玥江</t>
  </si>
  <si>
    <t>2601056310103243255</t>
  </si>
  <si>
    <t>510304********4413</t>
  </si>
  <si>
    <t>李凯翔</t>
  </si>
  <si>
    <t>2601056310103243256</t>
  </si>
  <si>
    <t>510502********6632</t>
  </si>
  <si>
    <t>汪锦</t>
  </si>
  <si>
    <t>2601056310103243257</t>
  </si>
  <si>
    <t>511381********7877</t>
  </si>
  <si>
    <t>李锐</t>
  </si>
  <si>
    <t>2601056310103243258</t>
  </si>
  <si>
    <t>511011********6235</t>
  </si>
  <si>
    <t>张志钢</t>
  </si>
  <si>
    <t>2601056310103243259</t>
  </si>
  <si>
    <t>511011********4157</t>
  </si>
  <si>
    <t>刘科</t>
  </si>
  <si>
    <t>2601056310103243260</t>
  </si>
  <si>
    <t>511024********0732</t>
  </si>
  <si>
    <t>苏熙航</t>
  </si>
  <si>
    <t>2601056310103243261</t>
  </si>
  <si>
    <t>511528********1613</t>
  </si>
  <si>
    <t>胡梦林</t>
  </si>
  <si>
    <t>2601056310103243262</t>
  </si>
  <si>
    <t>511002********392X</t>
  </si>
  <si>
    <t>黎馨遥</t>
  </si>
  <si>
    <t>2601056310103243263</t>
  </si>
  <si>
    <t>510121********0038</t>
  </si>
  <si>
    <t>陈嘉恒</t>
  </si>
  <si>
    <t>2601056310103243264</t>
  </si>
  <si>
    <t>511002********6889</t>
  </si>
  <si>
    <t>刘蕊</t>
  </si>
  <si>
    <t>2601056310103243265</t>
  </si>
  <si>
    <t>510703********1228</t>
  </si>
  <si>
    <t>欧阳鑫悦</t>
  </si>
  <si>
    <t>2601056310103243266</t>
  </si>
  <si>
    <t>500112********6932</t>
  </si>
  <si>
    <t>梅双</t>
  </si>
  <si>
    <t>2601056310103243267</t>
  </si>
  <si>
    <t>511303********0923</t>
  </si>
  <si>
    <t>艾雨婷</t>
  </si>
  <si>
    <t>2601056310103243268</t>
  </si>
  <si>
    <t>511622********6450</t>
  </si>
  <si>
    <t>谭钧哲</t>
  </si>
  <si>
    <t>2601056310103243269</t>
  </si>
  <si>
    <t>511011********4739</t>
  </si>
  <si>
    <t>周围</t>
  </si>
  <si>
    <t>2601056310103243270</t>
  </si>
  <si>
    <t>500384********3028</t>
  </si>
  <si>
    <t>滕媛</t>
  </si>
  <si>
    <t>2601056310103243271</t>
  </si>
  <si>
    <t>511724********0017</t>
  </si>
  <si>
    <t>何奇沐</t>
  </si>
  <si>
    <t>2601056310103243272</t>
  </si>
  <si>
    <t>511002********3613</t>
  </si>
  <si>
    <t>李颜辰</t>
  </si>
  <si>
    <t>2601056310103243273</t>
  </si>
  <si>
    <t>510703********1324</t>
  </si>
  <si>
    <t>魏欣悦</t>
  </si>
  <si>
    <t>2601056310103243274</t>
  </si>
  <si>
    <t>510623********3116</t>
  </si>
  <si>
    <t>谢兰齐耀</t>
  </si>
  <si>
    <t>2601056310103243275</t>
  </si>
  <si>
    <t>510781********0018</t>
  </si>
  <si>
    <t>吴皓杨</t>
  </si>
  <si>
    <t>2601056310103243276</t>
  </si>
  <si>
    <t>451222********0563</t>
  </si>
  <si>
    <t>韦玲娜</t>
  </si>
  <si>
    <t>2601056310103243277</t>
  </si>
  <si>
    <t>620202********2528</t>
  </si>
  <si>
    <t>吴其琏</t>
  </si>
  <si>
    <t>2601056310103243278</t>
  </si>
  <si>
    <t>511129********0040</t>
  </si>
  <si>
    <t>李玟</t>
  </si>
  <si>
    <t>2601056310103243279</t>
  </si>
  <si>
    <t>512021********8773</t>
  </si>
  <si>
    <t>陈奎</t>
  </si>
  <si>
    <t>2601056310103243280</t>
  </si>
  <si>
    <t>513425********6325</t>
  </si>
  <si>
    <t>肖兴蕾</t>
  </si>
  <si>
    <t>2601056310103243281</t>
  </si>
  <si>
    <t>511522********4079</t>
  </si>
  <si>
    <t>陈相林</t>
  </si>
  <si>
    <t>2601056310103243282</t>
  </si>
  <si>
    <t>511024********381X</t>
  </si>
  <si>
    <t>余泓德</t>
  </si>
  <si>
    <t>2601056310103243283</t>
  </si>
  <si>
    <t>520303********6813</t>
  </si>
  <si>
    <t>龙明浪</t>
  </si>
  <si>
    <t>2601056310103243284</t>
  </si>
  <si>
    <t>510322********3493</t>
  </si>
  <si>
    <t>谢文浩</t>
  </si>
  <si>
    <t>2601056310103243285</t>
  </si>
  <si>
    <t>512021********5719</t>
  </si>
  <si>
    <t>唐颖颖</t>
  </si>
  <si>
    <t>2601056310103243286</t>
  </si>
  <si>
    <t>522723********0010</t>
  </si>
  <si>
    <t>陈熠杰</t>
  </si>
  <si>
    <t>2601056310103243287</t>
  </si>
  <si>
    <t>500228********1796</t>
  </si>
  <si>
    <t>肖文轩</t>
  </si>
  <si>
    <t>2601056310103243288</t>
  </si>
  <si>
    <t>522227********0090</t>
  </si>
  <si>
    <t>王永琦</t>
  </si>
  <si>
    <t>2601056310103243289</t>
  </si>
  <si>
    <t>510403********1326</t>
  </si>
  <si>
    <t>龚烨</t>
  </si>
  <si>
    <t>2601056310103243290</t>
  </si>
  <si>
    <t>511002********6815</t>
  </si>
  <si>
    <t>余江</t>
  </si>
  <si>
    <t>2601056310103243291</t>
  </si>
  <si>
    <t>511002********3612</t>
  </si>
  <si>
    <t>李科</t>
  </si>
  <si>
    <t>2601056310103243292</t>
  </si>
  <si>
    <t>511002********6255</t>
  </si>
  <si>
    <t>王岚</t>
  </si>
  <si>
    <t>2601056310103243293</t>
  </si>
  <si>
    <t>500383********2938</t>
  </si>
  <si>
    <t>代朋博</t>
  </si>
  <si>
    <t>2601056310103243294</t>
  </si>
  <si>
    <t>510781********3017</t>
  </si>
  <si>
    <t>冯明坤</t>
  </si>
  <si>
    <t>2601056310103243295</t>
  </si>
  <si>
    <t>510724********341X</t>
  </si>
  <si>
    <t>刘昕东</t>
  </si>
  <si>
    <t>2601056310103243296</t>
  </si>
  <si>
    <t>511622********8914</t>
  </si>
  <si>
    <t>黄轩</t>
  </si>
  <si>
    <t>2601056310103243297</t>
  </si>
  <si>
    <t>412829********0434</t>
  </si>
  <si>
    <t>柒思宇</t>
  </si>
  <si>
    <t>2601056310103243298</t>
  </si>
  <si>
    <t>511527********2115</t>
  </si>
  <si>
    <t>熊忠华</t>
  </si>
  <si>
    <t>2601056310103243299</t>
  </si>
  <si>
    <t>511002********6858</t>
  </si>
  <si>
    <t>康波</t>
  </si>
  <si>
    <t>2601056310103243300</t>
  </si>
  <si>
    <t>511002********0613</t>
  </si>
  <si>
    <t>郭家齐</t>
  </si>
  <si>
    <t>2601056310103243301</t>
  </si>
  <si>
    <t>511526********4859</t>
  </si>
  <si>
    <t>牟健伟</t>
  </si>
  <si>
    <t>2601056310103243302</t>
  </si>
  <si>
    <t>510108********0073</t>
  </si>
  <si>
    <t>林怡</t>
  </si>
  <si>
    <t>2601056310103243303</t>
  </si>
  <si>
    <t>510521********5932</t>
  </si>
  <si>
    <t>曾洋</t>
  </si>
  <si>
    <t>2601056310103243304</t>
  </si>
  <si>
    <t>511622********0013</t>
  </si>
  <si>
    <t>胡家伟</t>
  </si>
  <si>
    <t>2601056310103243305</t>
  </si>
  <si>
    <t>511522********537X</t>
  </si>
  <si>
    <t>孙建华</t>
  </si>
  <si>
    <t>2601056310103243306</t>
  </si>
  <si>
    <t>620524********3671</t>
  </si>
  <si>
    <t>杨乐</t>
  </si>
  <si>
    <t>2601056310103243307</t>
  </si>
  <si>
    <t>511602********5091</t>
  </si>
  <si>
    <t>王鑫</t>
  </si>
  <si>
    <t>2601056310103243308</t>
  </si>
  <si>
    <t>510722********6730</t>
  </si>
  <si>
    <t>吴涛</t>
  </si>
  <si>
    <t>2601056310103243309</t>
  </si>
  <si>
    <t>500101********1912</t>
  </si>
  <si>
    <t>杨铮</t>
  </si>
  <si>
    <t>2601056310103243310</t>
  </si>
  <si>
    <t>512002********397X</t>
  </si>
  <si>
    <t>周永科</t>
  </si>
  <si>
    <t>2601056310103243311</t>
  </si>
  <si>
    <t>512002********0410</t>
  </si>
  <si>
    <t>阳明全</t>
  </si>
  <si>
    <t>2601056310103243312</t>
  </si>
  <si>
    <t>522426********8438</t>
  </si>
  <si>
    <t>杨鑫</t>
  </si>
  <si>
    <t>2601056310103243313</t>
  </si>
  <si>
    <t>350111********0076</t>
  </si>
  <si>
    <t>熊志轩</t>
  </si>
  <si>
    <t>2601056310103243314</t>
  </si>
  <si>
    <t>510121********0058</t>
  </si>
  <si>
    <t>陈永</t>
  </si>
  <si>
    <t>2601056310103243315</t>
  </si>
  <si>
    <t>522401********5511</t>
  </si>
  <si>
    <t>周旭</t>
  </si>
  <si>
    <t>2601056310103243316</t>
  </si>
  <si>
    <t>511002********2879</t>
  </si>
  <si>
    <t>杨昱豪</t>
  </si>
  <si>
    <t>2601056310103243317</t>
  </si>
  <si>
    <t>522323********003X</t>
  </si>
  <si>
    <t>吴朝玺</t>
  </si>
  <si>
    <t>2601056310103243318</t>
  </si>
  <si>
    <t>533221********471X</t>
  </si>
  <si>
    <t>张晖</t>
  </si>
  <si>
    <t>2601056310103243319</t>
  </si>
  <si>
    <t>511725********7939</t>
  </si>
  <si>
    <t>杨竣翔</t>
  </si>
  <si>
    <t>2601056310103243320</t>
  </si>
  <si>
    <t>510623********3831</t>
  </si>
  <si>
    <t>吴帅</t>
  </si>
  <si>
    <t>2601056310103243321</t>
  </si>
  <si>
    <t>513428********1211</t>
  </si>
  <si>
    <t>乃保尔子</t>
  </si>
  <si>
    <t>2601056310103243322</t>
  </si>
  <si>
    <t>512002********0815</t>
  </si>
  <si>
    <t>任壮林</t>
  </si>
  <si>
    <t>2601056310103243323</t>
  </si>
  <si>
    <t>500115********3615</t>
  </si>
  <si>
    <t>李宗哲</t>
  </si>
  <si>
    <t>2601056310103243324</t>
  </si>
  <si>
    <t>511011********175X</t>
  </si>
  <si>
    <t>谢山顺</t>
  </si>
  <si>
    <t>2601056310103243325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</si>
</sst>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9"/>
      <name val="宋体"/>
      <charset val="0"/>
    </font>
    <font>
      <sz val="9"/>
      <name val="宋体"/>
      <charset val="0"/>
    </font>
    <font>
      <sz val="9"/>
      <name val="宋体"/>
      <charset val="134"/>
    </font>
    <font>
      <b/>
      <sz val="12"/>
      <name val="宋体"/>
      <charset val="0"/>
    </font>
    <font>
      <sz val="12"/>
      <name val="宋体"/>
      <charset val="0"/>
    </font>
    <font>
      <sz val="12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wxid_g67q5scdb30422\FileStorage\File\2026-01\&#32771;&#29983;&#25104;&#32489;&#23548;&#20986;-2026010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生成绩导出-20260107"/>
    </sheetNames>
    <sheetDataSet>
      <sheetData sheetId="0">
        <row r="2">
          <cell r="D2" t="str">
            <v>韩继锋</v>
          </cell>
          <cell r="E2" t="str">
            <v>51050320020208455X</v>
          </cell>
          <cell r="F2" t="str">
            <v>2601056310103242869</v>
          </cell>
          <cell r="G2" t="str">
            <v>电工</v>
          </cell>
          <cell r="H2" t="str">
            <v>四级</v>
          </cell>
          <cell r="I2" t="str">
            <v>--</v>
          </cell>
        </row>
        <row r="3">
          <cell r="D3" t="str">
            <v>何静</v>
          </cell>
          <cell r="E3" t="str">
            <v>511321200510046662</v>
          </cell>
          <cell r="F3" t="str">
            <v>2601056310103243156</v>
          </cell>
          <cell r="G3" t="str">
            <v>电工</v>
          </cell>
          <cell r="H3" t="str">
            <v>四级</v>
          </cell>
          <cell r="I3" t="str">
            <v>73</v>
          </cell>
        </row>
        <row r="4">
          <cell r="D4" t="str">
            <v>钟世杰</v>
          </cell>
          <cell r="E4" t="str">
            <v>510402200502203811</v>
          </cell>
          <cell r="F4" t="str">
            <v>2601056310103243171</v>
          </cell>
          <cell r="G4" t="str">
            <v>电工</v>
          </cell>
          <cell r="H4" t="str">
            <v>四级</v>
          </cell>
          <cell r="I4" t="str">
            <v>53.5</v>
          </cell>
        </row>
        <row r="5">
          <cell r="D5" t="str">
            <v>吴杰</v>
          </cell>
          <cell r="E5" t="str">
            <v>510623200505151116</v>
          </cell>
          <cell r="F5" t="str">
            <v>2601056310103243173</v>
          </cell>
          <cell r="G5" t="str">
            <v>电工</v>
          </cell>
          <cell r="H5" t="str">
            <v>四级</v>
          </cell>
          <cell r="I5" t="str">
            <v>82.5</v>
          </cell>
        </row>
        <row r="6">
          <cell r="D6" t="str">
            <v>肖涛</v>
          </cell>
          <cell r="E6" t="str">
            <v>511725200409135115</v>
          </cell>
          <cell r="F6" t="str">
            <v>2601056310103243174</v>
          </cell>
          <cell r="G6" t="str">
            <v>电工</v>
          </cell>
          <cell r="H6" t="str">
            <v>四级</v>
          </cell>
          <cell r="I6" t="str">
            <v>46.5</v>
          </cell>
        </row>
        <row r="7">
          <cell r="D7" t="str">
            <v>杨毅鸿</v>
          </cell>
          <cell r="E7" t="str">
            <v>513430200505110010</v>
          </cell>
          <cell r="F7" t="str">
            <v>2601056310103243204</v>
          </cell>
          <cell r="G7" t="str">
            <v>电工</v>
          </cell>
          <cell r="H7" t="str">
            <v>四级</v>
          </cell>
          <cell r="I7" t="str">
            <v>58</v>
          </cell>
        </row>
        <row r="8">
          <cell r="D8" t="str">
            <v>刘诗意</v>
          </cell>
          <cell r="E8" t="str">
            <v>511725200501318125</v>
          </cell>
          <cell r="F8" t="str">
            <v>2601056310103243207</v>
          </cell>
          <cell r="G8" t="str">
            <v>电工</v>
          </cell>
          <cell r="H8" t="str">
            <v>四级</v>
          </cell>
          <cell r="I8" t="str">
            <v>90.5</v>
          </cell>
        </row>
        <row r="9">
          <cell r="D9" t="str">
            <v>姜铭</v>
          </cell>
          <cell r="E9" t="str">
            <v>500228200506120328</v>
          </cell>
          <cell r="F9" t="str">
            <v>2601056310103243239</v>
          </cell>
          <cell r="G9" t="str">
            <v>电工</v>
          </cell>
          <cell r="H9" t="str">
            <v>四级</v>
          </cell>
          <cell r="I9" t="str">
            <v>80.5</v>
          </cell>
        </row>
        <row r="10">
          <cell r="D10" t="str">
            <v>乐睿娜</v>
          </cell>
          <cell r="E10" t="str">
            <v>510184200408102422</v>
          </cell>
          <cell r="F10" t="str">
            <v>2601056310103243243</v>
          </cell>
          <cell r="G10" t="str">
            <v>电工</v>
          </cell>
          <cell r="H10" t="str">
            <v>四级</v>
          </cell>
          <cell r="I10" t="str">
            <v>72.5</v>
          </cell>
        </row>
        <row r="11">
          <cell r="D11" t="str">
            <v>李锐</v>
          </cell>
          <cell r="E11" t="str">
            <v>511381200507057877</v>
          </cell>
          <cell r="F11" t="str">
            <v>2601056310103243258</v>
          </cell>
          <cell r="G11" t="str">
            <v>电工</v>
          </cell>
          <cell r="H11" t="str">
            <v>四级</v>
          </cell>
          <cell r="I11" t="str">
            <v>52.5</v>
          </cell>
        </row>
        <row r="12">
          <cell r="D12" t="str">
            <v>张志钢</v>
          </cell>
          <cell r="E12" t="str">
            <v>511011200412056235</v>
          </cell>
          <cell r="F12" t="str">
            <v>2601056310103243259</v>
          </cell>
          <cell r="G12" t="str">
            <v>电工</v>
          </cell>
          <cell r="H12" t="str">
            <v>四级</v>
          </cell>
          <cell r="I12" t="str">
            <v>87</v>
          </cell>
        </row>
        <row r="13">
          <cell r="D13" t="str">
            <v>刘科</v>
          </cell>
          <cell r="E13" t="str">
            <v>511011200412184157</v>
          </cell>
          <cell r="F13" t="str">
            <v>2601056310103243260</v>
          </cell>
          <cell r="G13" t="str">
            <v>电工</v>
          </cell>
          <cell r="H13" t="str">
            <v>四级</v>
          </cell>
          <cell r="I13" t="str">
            <v>--</v>
          </cell>
        </row>
        <row r="14">
          <cell r="D14" t="str">
            <v>黎馨遥</v>
          </cell>
          <cell r="E14" t="str">
            <v>51100220041008392X</v>
          </cell>
          <cell r="F14" t="str">
            <v>2601056310103243263</v>
          </cell>
          <cell r="G14" t="str">
            <v>电工</v>
          </cell>
          <cell r="H14" t="str">
            <v>四级</v>
          </cell>
          <cell r="I14" t="str">
            <v>60</v>
          </cell>
        </row>
        <row r="15">
          <cell r="D15" t="str">
            <v>刘蕊</v>
          </cell>
          <cell r="E15" t="str">
            <v>511002200502186889</v>
          </cell>
          <cell r="F15" t="str">
            <v>2601056310103243265</v>
          </cell>
          <cell r="G15" t="str">
            <v>电工</v>
          </cell>
          <cell r="H15" t="str">
            <v>四级</v>
          </cell>
          <cell r="I15" t="str">
            <v>50</v>
          </cell>
        </row>
        <row r="16">
          <cell r="D16" t="str">
            <v>欧阳鑫悦</v>
          </cell>
          <cell r="E16" t="str">
            <v>510703200406021228</v>
          </cell>
          <cell r="F16" t="str">
            <v>2601056310103243266</v>
          </cell>
          <cell r="G16" t="str">
            <v>电工</v>
          </cell>
          <cell r="H16" t="str">
            <v>四级</v>
          </cell>
          <cell r="I16" t="str">
            <v>53.5</v>
          </cell>
        </row>
        <row r="17">
          <cell r="D17" t="str">
            <v>艾雨婷</v>
          </cell>
          <cell r="E17" t="str">
            <v>511303200412090923</v>
          </cell>
          <cell r="F17" t="str">
            <v>2601056310103243268</v>
          </cell>
          <cell r="G17" t="str">
            <v>电工</v>
          </cell>
          <cell r="H17" t="str">
            <v>四级</v>
          </cell>
          <cell r="I17" t="str">
            <v>49</v>
          </cell>
        </row>
        <row r="18">
          <cell r="D18" t="str">
            <v>吴其琏</v>
          </cell>
          <cell r="E18" t="str">
            <v>620202200501172528</v>
          </cell>
          <cell r="F18" t="str">
            <v>2601056310103243278</v>
          </cell>
          <cell r="G18" t="str">
            <v>电工</v>
          </cell>
          <cell r="H18" t="str">
            <v>四级</v>
          </cell>
          <cell r="I18" t="str">
            <v>70</v>
          </cell>
        </row>
        <row r="19">
          <cell r="D19" t="str">
            <v>肖文轩</v>
          </cell>
          <cell r="E19" t="str">
            <v>500228200507141796</v>
          </cell>
          <cell r="F19" t="str">
            <v>2601056310103243288</v>
          </cell>
          <cell r="G19" t="str">
            <v>电工</v>
          </cell>
          <cell r="H19" t="str">
            <v>四级</v>
          </cell>
          <cell r="I19" t="str">
            <v>89</v>
          </cell>
        </row>
        <row r="20">
          <cell r="D20" t="str">
            <v>代朋博</v>
          </cell>
          <cell r="E20" t="str">
            <v>500383200409202938</v>
          </cell>
          <cell r="F20" t="str">
            <v>2601056310103243294</v>
          </cell>
          <cell r="G20" t="str">
            <v>电工</v>
          </cell>
          <cell r="H20" t="str">
            <v>四级</v>
          </cell>
          <cell r="I20" t="str">
            <v>94.5</v>
          </cell>
        </row>
        <row r="21">
          <cell r="D21" t="str">
            <v>冯明坤</v>
          </cell>
          <cell r="E21" t="str">
            <v>510781200403123017</v>
          </cell>
          <cell r="F21" t="str">
            <v>2601056310103243295</v>
          </cell>
          <cell r="G21" t="str">
            <v>电工</v>
          </cell>
          <cell r="H21" t="str">
            <v>四级</v>
          </cell>
          <cell r="I21" t="str">
            <v>83.5</v>
          </cell>
        </row>
        <row r="22">
          <cell r="D22" t="str">
            <v>柒思宇</v>
          </cell>
          <cell r="E22" t="str">
            <v>412829200506260434</v>
          </cell>
          <cell r="F22" t="str">
            <v>2601056310103243298</v>
          </cell>
          <cell r="G22" t="str">
            <v>电工</v>
          </cell>
          <cell r="H22" t="str">
            <v>四级</v>
          </cell>
          <cell r="I22" t="str">
            <v>58.5</v>
          </cell>
        </row>
        <row r="23">
          <cell r="D23" t="str">
            <v>熊忠华</v>
          </cell>
          <cell r="E23" t="str">
            <v>511527200401232115</v>
          </cell>
          <cell r="F23" t="str">
            <v>2601056310103243299</v>
          </cell>
          <cell r="G23" t="str">
            <v>电工</v>
          </cell>
          <cell r="H23" t="str">
            <v>四级</v>
          </cell>
          <cell r="I23" t="str">
            <v>76</v>
          </cell>
        </row>
        <row r="24">
          <cell r="D24" t="str">
            <v>牟健伟</v>
          </cell>
          <cell r="E24" t="str">
            <v>511526200505104859</v>
          </cell>
          <cell r="F24" t="str">
            <v>2601056310103243302</v>
          </cell>
          <cell r="G24" t="str">
            <v>电工</v>
          </cell>
          <cell r="H24" t="str">
            <v>四级</v>
          </cell>
          <cell r="I24" t="str">
            <v>53.5</v>
          </cell>
        </row>
        <row r="25">
          <cell r="D25" t="str">
            <v>胡家伟</v>
          </cell>
          <cell r="E25" t="str">
            <v>511622200408120013</v>
          </cell>
          <cell r="F25" t="str">
            <v>2601056310103243305</v>
          </cell>
          <cell r="G25" t="str">
            <v>电工</v>
          </cell>
          <cell r="H25" t="str">
            <v>四级</v>
          </cell>
          <cell r="I25" t="str">
            <v>--</v>
          </cell>
        </row>
        <row r="26">
          <cell r="D26" t="str">
            <v>杨铮</v>
          </cell>
          <cell r="E26" t="str">
            <v>500101200505291912</v>
          </cell>
          <cell r="F26" t="str">
            <v>2601056310103243310</v>
          </cell>
          <cell r="G26" t="str">
            <v>电工</v>
          </cell>
          <cell r="H26" t="str">
            <v>四级</v>
          </cell>
          <cell r="I26" t="str">
            <v>52.5</v>
          </cell>
        </row>
        <row r="27">
          <cell r="D27" t="str">
            <v>熊志轩</v>
          </cell>
          <cell r="E27" t="str">
            <v>350111200506250076</v>
          </cell>
          <cell r="F27" t="str">
            <v>2601056310103243314</v>
          </cell>
          <cell r="G27" t="str">
            <v>电工</v>
          </cell>
          <cell r="H27" t="str">
            <v>四级</v>
          </cell>
          <cell r="I27" t="str">
            <v>64.5</v>
          </cell>
        </row>
        <row r="28">
          <cell r="D28" t="str">
            <v>张晖</v>
          </cell>
          <cell r="E28" t="str">
            <v>53322120040908471X</v>
          </cell>
          <cell r="F28" t="str">
            <v>2601056310103243319</v>
          </cell>
          <cell r="G28" t="str">
            <v>电工</v>
          </cell>
          <cell r="H28" t="str">
            <v>四级</v>
          </cell>
          <cell r="I28" t="str">
            <v>--</v>
          </cell>
        </row>
        <row r="29">
          <cell r="D29" t="str">
            <v>杨竣翔</v>
          </cell>
          <cell r="E29" t="str">
            <v>511725200407207939</v>
          </cell>
          <cell r="F29" t="str">
            <v>2601056310103243320</v>
          </cell>
          <cell r="G29" t="str">
            <v>电工</v>
          </cell>
          <cell r="H29" t="str">
            <v>四级</v>
          </cell>
          <cell r="I29" t="str">
            <v>59</v>
          </cell>
        </row>
        <row r="30">
          <cell r="D30" t="str">
            <v>陈丽洁</v>
          </cell>
          <cell r="E30" t="str">
            <v>510322200504244609</v>
          </cell>
          <cell r="F30" t="str">
            <v>2601056310103242868</v>
          </cell>
          <cell r="G30" t="str">
            <v>电工</v>
          </cell>
          <cell r="H30" t="str">
            <v>四级</v>
          </cell>
          <cell r="I30" t="str">
            <v>46</v>
          </cell>
        </row>
        <row r="31">
          <cell r="D31" t="str">
            <v>段秋渝</v>
          </cell>
          <cell r="E31" t="str">
            <v>500381200412032420</v>
          </cell>
          <cell r="F31" t="str">
            <v>2601056310103242872</v>
          </cell>
          <cell r="G31" t="str">
            <v>电工</v>
          </cell>
          <cell r="H31" t="str">
            <v>四级</v>
          </cell>
          <cell r="I31" t="str">
            <v>50</v>
          </cell>
        </row>
        <row r="32">
          <cell r="D32" t="str">
            <v>牟铭哲</v>
          </cell>
          <cell r="E32" t="str">
            <v>511923200409300035</v>
          </cell>
          <cell r="F32" t="str">
            <v>2601056310103242879</v>
          </cell>
          <cell r="G32" t="str">
            <v>电工</v>
          </cell>
          <cell r="H32" t="str">
            <v>四级</v>
          </cell>
          <cell r="I32" t="str">
            <v>--</v>
          </cell>
        </row>
        <row r="33">
          <cell r="D33" t="str">
            <v>刘豪东</v>
          </cell>
          <cell r="E33" t="str">
            <v>511421200506291775</v>
          </cell>
          <cell r="F33" t="str">
            <v>2601056310103243143</v>
          </cell>
          <cell r="G33" t="str">
            <v>电工</v>
          </cell>
          <cell r="H33" t="str">
            <v>四级</v>
          </cell>
          <cell r="I33" t="str">
            <v>--</v>
          </cell>
        </row>
        <row r="34">
          <cell r="D34" t="str">
            <v>黄浩</v>
          </cell>
          <cell r="E34" t="str">
            <v>511523200309251596</v>
          </cell>
          <cell r="F34" t="str">
            <v>2601056310103243145</v>
          </cell>
          <cell r="G34" t="str">
            <v>电工</v>
          </cell>
          <cell r="H34" t="str">
            <v>四级</v>
          </cell>
          <cell r="I34" t="str">
            <v>--</v>
          </cell>
        </row>
        <row r="35">
          <cell r="D35" t="str">
            <v>黄星淞</v>
          </cell>
          <cell r="E35" t="str">
            <v>513401200411031619</v>
          </cell>
          <cell r="F35" t="str">
            <v>2601056310103243149</v>
          </cell>
          <cell r="G35" t="str">
            <v>电工</v>
          </cell>
          <cell r="H35" t="str">
            <v>四级</v>
          </cell>
          <cell r="I35" t="str">
            <v>--</v>
          </cell>
        </row>
        <row r="36">
          <cell r="D36" t="str">
            <v>邓凯文</v>
          </cell>
          <cell r="E36" t="str">
            <v>51102520051202831X</v>
          </cell>
          <cell r="F36" t="str">
            <v>2601056310103243150</v>
          </cell>
          <cell r="G36" t="str">
            <v>电工</v>
          </cell>
          <cell r="H36" t="str">
            <v>四级</v>
          </cell>
          <cell r="I36" t="str">
            <v>--</v>
          </cell>
        </row>
        <row r="37">
          <cell r="D37" t="str">
            <v>向元勋</v>
          </cell>
          <cell r="E37" t="str">
            <v>510681200501015516</v>
          </cell>
          <cell r="F37" t="str">
            <v>2601056310103243164</v>
          </cell>
          <cell r="G37" t="str">
            <v>电工</v>
          </cell>
          <cell r="H37" t="str">
            <v>四级</v>
          </cell>
          <cell r="I37" t="str">
            <v>--</v>
          </cell>
        </row>
        <row r="38">
          <cell r="D38" t="str">
            <v>王俊杰</v>
          </cell>
          <cell r="E38" t="str">
            <v>513401200412101914</v>
          </cell>
          <cell r="F38" t="str">
            <v>2601056310103243168</v>
          </cell>
          <cell r="G38" t="str">
            <v>电工</v>
          </cell>
          <cell r="H38" t="str">
            <v>四级</v>
          </cell>
          <cell r="I38" t="str">
            <v>--</v>
          </cell>
        </row>
        <row r="39">
          <cell r="D39" t="str">
            <v>袁茂林</v>
          </cell>
          <cell r="E39" t="str">
            <v>51018220050216001X</v>
          </cell>
          <cell r="F39" t="str">
            <v>2601056310103243172</v>
          </cell>
          <cell r="G39" t="str">
            <v>电工</v>
          </cell>
          <cell r="H39" t="str">
            <v>四级</v>
          </cell>
          <cell r="I39" t="str">
            <v>70.5</v>
          </cell>
        </row>
        <row r="40">
          <cell r="D40" t="str">
            <v>何宜轩</v>
          </cell>
          <cell r="E40" t="str">
            <v>513821200312188810</v>
          </cell>
          <cell r="F40" t="str">
            <v>2601056310103243175</v>
          </cell>
          <cell r="G40" t="str">
            <v>电工</v>
          </cell>
          <cell r="H40" t="str">
            <v>四级</v>
          </cell>
          <cell r="I40" t="str">
            <v>64</v>
          </cell>
        </row>
        <row r="41">
          <cell r="D41" t="str">
            <v>毛锐</v>
          </cell>
          <cell r="E41" t="str">
            <v>51172220040218373X</v>
          </cell>
          <cell r="F41" t="str">
            <v>2601056310103243176</v>
          </cell>
          <cell r="G41" t="str">
            <v>电工</v>
          </cell>
          <cell r="H41" t="str">
            <v>四级</v>
          </cell>
          <cell r="I41" t="str">
            <v>69</v>
          </cell>
        </row>
        <row r="42">
          <cell r="D42" t="str">
            <v>成囿锋</v>
          </cell>
          <cell r="E42" t="str">
            <v>50010320030828621X</v>
          </cell>
          <cell r="F42" t="str">
            <v>2601056310103243186</v>
          </cell>
          <cell r="G42" t="str">
            <v>电工</v>
          </cell>
          <cell r="H42" t="str">
            <v>四级</v>
          </cell>
          <cell r="I42" t="str">
            <v>65.5</v>
          </cell>
        </row>
        <row r="43">
          <cell r="D43" t="str">
            <v>杨雨彤</v>
          </cell>
          <cell r="E43" t="str">
            <v>513401200304251624</v>
          </cell>
          <cell r="F43" t="str">
            <v>2601056310103243196</v>
          </cell>
          <cell r="G43" t="str">
            <v>电工</v>
          </cell>
          <cell r="H43" t="str">
            <v>四级</v>
          </cell>
          <cell r="I43" t="str">
            <v>69.5</v>
          </cell>
        </row>
        <row r="44">
          <cell r="D44" t="str">
            <v>陈星</v>
          </cell>
          <cell r="E44" t="str">
            <v>50023420040503337X</v>
          </cell>
          <cell r="F44" t="str">
            <v>2601056310103243197</v>
          </cell>
          <cell r="G44" t="str">
            <v>电工</v>
          </cell>
          <cell r="H44" t="str">
            <v>四级</v>
          </cell>
          <cell r="I44" t="str">
            <v>--</v>
          </cell>
        </row>
        <row r="45">
          <cell r="D45" t="str">
            <v>贺翔军</v>
          </cell>
          <cell r="E45" t="str">
            <v>511102200501260413</v>
          </cell>
          <cell r="F45" t="str">
            <v>2601056310103243199</v>
          </cell>
          <cell r="G45" t="str">
            <v>电工</v>
          </cell>
          <cell r="H45" t="str">
            <v>四级</v>
          </cell>
          <cell r="I45" t="str">
            <v>94</v>
          </cell>
        </row>
        <row r="46">
          <cell r="D46" t="str">
            <v>王岐峰</v>
          </cell>
          <cell r="E46" t="str">
            <v>510902200402200012</v>
          </cell>
          <cell r="F46" t="str">
            <v>2601056310103243201</v>
          </cell>
          <cell r="G46" t="str">
            <v>电工</v>
          </cell>
          <cell r="H46" t="str">
            <v>四级</v>
          </cell>
          <cell r="I46" t="str">
            <v>79.5</v>
          </cell>
        </row>
        <row r="47">
          <cell r="D47" t="str">
            <v>李科岐</v>
          </cell>
          <cell r="E47" t="str">
            <v>511423200507060015</v>
          </cell>
          <cell r="F47" t="str">
            <v>2601056310103243211</v>
          </cell>
          <cell r="G47" t="str">
            <v>电工</v>
          </cell>
          <cell r="H47" t="str">
            <v>四级</v>
          </cell>
          <cell r="I47" t="str">
            <v>67.5</v>
          </cell>
        </row>
        <row r="48">
          <cell r="D48" t="str">
            <v>罗心宇</v>
          </cell>
          <cell r="E48" t="str">
            <v>512021200202088566</v>
          </cell>
          <cell r="F48" t="str">
            <v>2601056310103243240</v>
          </cell>
          <cell r="G48" t="str">
            <v>电工</v>
          </cell>
          <cell r="H48" t="str">
            <v>四级</v>
          </cell>
          <cell r="I48" t="str">
            <v>79.5</v>
          </cell>
        </row>
        <row r="49">
          <cell r="D49" t="str">
            <v>杨涵钦</v>
          </cell>
          <cell r="E49" t="str">
            <v>511521200507233054</v>
          </cell>
          <cell r="F49" t="str">
            <v>2601056310103243241</v>
          </cell>
          <cell r="G49" t="str">
            <v>电工</v>
          </cell>
          <cell r="H49" t="str">
            <v>四级</v>
          </cell>
          <cell r="I49" t="str">
            <v>75</v>
          </cell>
        </row>
        <row r="50">
          <cell r="D50" t="str">
            <v>李颜辰</v>
          </cell>
          <cell r="E50" t="str">
            <v>511002200501253613</v>
          </cell>
          <cell r="F50" t="str">
            <v>2601056310103243273</v>
          </cell>
          <cell r="G50" t="str">
            <v>电工</v>
          </cell>
          <cell r="H50" t="str">
            <v>四级</v>
          </cell>
          <cell r="I50" t="str">
            <v>--</v>
          </cell>
        </row>
        <row r="51">
          <cell r="D51" t="str">
            <v>魏欣悦</v>
          </cell>
          <cell r="E51" t="str">
            <v>510703200501061324</v>
          </cell>
          <cell r="F51" t="str">
            <v>2601056310103243274</v>
          </cell>
          <cell r="G51" t="str">
            <v>电工</v>
          </cell>
          <cell r="H51" t="str">
            <v>四级</v>
          </cell>
          <cell r="I51" t="str">
            <v>--</v>
          </cell>
        </row>
        <row r="52">
          <cell r="D52" t="str">
            <v>韦玲娜</v>
          </cell>
          <cell r="E52" t="str">
            <v>451222200506080563</v>
          </cell>
          <cell r="F52" t="str">
            <v>2601056310103243277</v>
          </cell>
          <cell r="G52" t="str">
            <v>电工</v>
          </cell>
          <cell r="H52" t="str">
            <v>四级</v>
          </cell>
          <cell r="I52" t="str">
            <v>72.5</v>
          </cell>
        </row>
        <row r="53">
          <cell r="D53" t="str">
            <v>龙明浪</v>
          </cell>
          <cell r="E53" t="str">
            <v>520303200311286813</v>
          </cell>
          <cell r="F53" t="str">
            <v>2601056310103243284</v>
          </cell>
          <cell r="G53" t="str">
            <v>电工</v>
          </cell>
          <cell r="H53" t="str">
            <v>四级</v>
          </cell>
          <cell r="I53" t="str">
            <v>--</v>
          </cell>
        </row>
        <row r="54">
          <cell r="D54" t="str">
            <v>谢文浩</v>
          </cell>
          <cell r="E54" t="str">
            <v>510322200609163493</v>
          </cell>
          <cell r="F54" t="str">
            <v>2601056310103243285</v>
          </cell>
          <cell r="G54" t="str">
            <v>电工</v>
          </cell>
          <cell r="H54" t="str">
            <v>四级</v>
          </cell>
          <cell r="I54" t="str">
            <v>66.5</v>
          </cell>
        </row>
        <row r="55">
          <cell r="D55" t="str">
            <v>唐颖颖</v>
          </cell>
          <cell r="E55" t="str">
            <v>512021200611045719</v>
          </cell>
          <cell r="F55" t="str">
            <v>2601056310103243286</v>
          </cell>
          <cell r="G55" t="str">
            <v>电工</v>
          </cell>
          <cell r="H55" t="str">
            <v>四级</v>
          </cell>
          <cell r="I55" t="str">
            <v>53</v>
          </cell>
        </row>
        <row r="56">
          <cell r="D56" t="str">
            <v>阳明全</v>
          </cell>
          <cell r="E56" t="str">
            <v>512002200507280410</v>
          </cell>
          <cell r="F56" t="str">
            <v>2601056310103243312</v>
          </cell>
          <cell r="G56" t="str">
            <v>电工</v>
          </cell>
          <cell r="H56" t="str">
            <v>四级</v>
          </cell>
          <cell r="I56" t="str">
            <v>--</v>
          </cell>
        </row>
        <row r="57">
          <cell r="D57" t="str">
            <v>车鑫宇</v>
          </cell>
          <cell r="E57" t="str">
            <v>510703200504050735</v>
          </cell>
          <cell r="F57" t="str">
            <v>2601056310103243335</v>
          </cell>
          <cell r="G57" t="str">
            <v>电工</v>
          </cell>
          <cell r="H57" t="str">
            <v>四级</v>
          </cell>
          <cell r="I57" t="str">
            <v>49.5</v>
          </cell>
        </row>
        <row r="58">
          <cell r="D58" t="str">
            <v>刘鑫</v>
          </cell>
          <cell r="E58" t="str">
            <v>512021200501257016</v>
          </cell>
          <cell r="F58" t="str">
            <v>2601056310103242866</v>
          </cell>
          <cell r="G58" t="str">
            <v>电工</v>
          </cell>
          <cell r="H58" t="str">
            <v>四级</v>
          </cell>
          <cell r="I58" t="str">
            <v>--</v>
          </cell>
        </row>
        <row r="59">
          <cell r="D59" t="str">
            <v>唐烨</v>
          </cell>
          <cell r="E59" t="str">
            <v>510132200504170015</v>
          </cell>
          <cell r="F59" t="str">
            <v>2601056310103242867</v>
          </cell>
          <cell r="G59" t="str">
            <v>电工</v>
          </cell>
          <cell r="H59" t="str">
            <v>四级</v>
          </cell>
          <cell r="I59" t="str">
            <v>--</v>
          </cell>
        </row>
        <row r="60">
          <cell r="D60" t="str">
            <v>白佳豪</v>
          </cell>
          <cell r="E60" t="str">
            <v>610523200301046910</v>
          </cell>
          <cell r="F60" t="str">
            <v>2601056310103242870</v>
          </cell>
          <cell r="G60" t="str">
            <v>电工</v>
          </cell>
          <cell r="H60" t="str">
            <v>四级</v>
          </cell>
          <cell r="I60" t="str">
            <v>55.5</v>
          </cell>
        </row>
        <row r="61">
          <cell r="D61" t="str">
            <v>杨思雨</v>
          </cell>
          <cell r="E61" t="str">
            <v>511702200411030043</v>
          </cell>
          <cell r="F61" t="str">
            <v>2601056310103242871</v>
          </cell>
          <cell r="G61" t="str">
            <v>电工</v>
          </cell>
          <cell r="H61" t="str">
            <v>四级</v>
          </cell>
          <cell r="I61" t="str">
            <v>--</v>
          </cell>
        </row>
        <row r="62">
          <cell r="D62" t="str">
            <v>王境溥</v>
          </cell>
          <cell r="E62" t="str">
            <v>522426200304280810</v>
          </cell>
          <cell r="F62" t="str">
            <v>2601056310103242873</v>
          </cell>
          <cell r="G62" t="str">
            <v>电工</v>
          </cell>
          <cell r="H62" t="str">
            <v>四级</v>
          </cell>
          <cell r="I62" t="str">
            <v>67</v>
          </cell>
        </row>
        <row r="63">
          <cell r="D63" t="str">
            <v>杨济涌</v>
          </cell>
          <cell r="E63" t="str">
            <v>511621200211150036</v>
          </cell>
          <cell r="F63" t="str">
            <v>2601056310103242874</v>
          </cell>
          <cell r="G63" t="str">
            <v>电工</v>
          </cell>
          <cell r="H63" t="str">
            <v>四级</v>
          </cell>
          <cell r="I63" t="str">
            <v>100</v>
          </cell>
        </row>
        <row r="64">
          <cell r="D64" t="str">
            <v>王军</v>
          </cell>
          <cell r="E64" t="str">
            <v>522224200501263418</v>
          </cell>
          <cell r="F64" t="str">
            <v>2601056310103242875</v>
          </cell>
          <cell r="G64" t="str">
            <v>电工</v>
          </cell>
          <cell r="H64" t="str">
            <v>四级</v>
          </cell>
          <cell r="I64" t="str">
            <v>--</v>
          </cell>
        </row>
        <row r="65">
          <cell r="D65" t="str">
            <v>李浩然</v>
          </cell>
          <cell r="E65" t="str">
            <v>500382200411180831</v>
          </cell>
          <cell r="F65" t="str">
            <v>2601056310103242876</v>
          </cell>
          <cell r="G65" t="str">
            <v>电工</v>
          </cell>
          <cell r="H65" t="str">
            <v>四级</v>
          </cell>
          <cell r="I65" t="str">
            <v>--</v>
          </cell>
        </row>
        <row r="66">
          <cell r="D66" t="str">
            <v>卿智豪</v>
          </cell>
          <cell r="E66" t="str">
            <v>512081200510156192</v>
          </cell>
          <cell r="F66" t="str">
            <v>2601056310103242877</v>
          </cell>
          <cell r="G66" t="str">
            <v>电工</v>
          </cell>
          <cell r="H66" t="str">
            <v>四级</v>
          </cell>
          <cell r="I66" t="str">
            <v>68.5</v>
          </cell>
        </row>
        <row r="67">
          <cell r="D67" t="str">
            <v>骆靖元</v>
          </cell>
          <cell r="E67" t="str">
            <v>511521200503315255</v>
          </cell>
          <cell r="F67" t="str">
            <v>2601056310103242878</v>
          </cell>
          <cell r="G67" t="str">
            <v>电工</v>
          </cell>
          <cell r="H67" t="str">
            <v>四级</v>
          </cell>
          <cell r="I67" t="str">
            <v>--</v>
          </cell>
        </row>
        <row r="68">
          <cell r="D68" t="str">
            <v>王铭铫</v>
          </cell>
          <cell r="E68" t="str">
            <v>513823200403094214</v>
          </cell>
          <cell r="F68" t="str">
            <v>2601056310103242880</v>
          </cell>
          <cell r="G68" t="str">
            <v>电工</v>
          </cell>
          <cell r="H68" t="str">
            <v>四级</v>
          </cell>
          <cell r="I68" t="str">
            <v>44</v>
          </cell>
        </row>
        <row r="69">
          <cell r="D69" t="str">
            <v>任逸伟</v>
          </cell>
          <cell r="E69" t="str">
            <v>510922200403300213</v>
          </cell>
          <cell r="F69" t="str">
            <v>2601056310103243141</v>
          </cell>
          <cell r="G69" t="str">
            <v>电工</v>
          </cell>
          <cell r="H69" t="str">
            <v>四级</v>
          </cell>
          <cell r="I69" t="str">
            <v>--</v>
          </cell>
        </row>
        <row r="70">
          <cell r="D70" t="str">
            <v>何杜康</v>
          </cell>
          <cell r="E70" t="str">
            <v>511702200404140834</v>
          </cell>
          <cell r="F70" t="str">
            <v>2601056310103243142</v>
          </cell>
          <cell r="G70" t="str">
            <v>电工</v>
          </cell>
          <cell r="H70" t="str">
            <v>四级</v>
          </cell>
          <cell r="I70" t="str">
            <v>--</v>
          </cell>
        </row>
        <row r="71">
          <cell r="D71" t="str">
            <v>郭忠地</v>
          </cell>
          <cell r="E71" t="str">
            <v>510781200403130030</v>
          </cell>
          <cell r="F71" t="str">
            <v>2601056310103243144</v>
          </cell>
          <cell r="G71" t="str">
            <v>电工</v>
          </cell>
          <cell r="H71" t="str">
            <v>四级</v>
          </cell>
          <cell r="I71" t="str">
            <v>66</v>
          </cell>
        </row>
        <row r="72">
          <cell r="D72" t="str">
            <v>倪铭鲜</v>
          </cell>
          <cell r="E72" t="str">
            <v>511102200504071028</v>
          </cell>
          <cell r="F72" t="str">
            <v>2601056310103243146</v>
          </cell>
          <cell r="G72" t="str">
            <v>电工</v>
          </cell>
          <cell r="H72" t="str">
            <v>四级</v>
          </cell>
          <cell r="I72" t="str">
            <v>--</v>
          </cell>
        </row>
        <row r="73">
          <cell r="D73" t="str">
            <v>成昊岭</v>
          </cell>
          <cell r="E73" t="str">
            <v>511181200412031315</v>
          </cell>
          <cell r="F73" t="str">
            <v>2601056310103243151</v>
          </cell>
          <cell r="G73" t="str">
            <v>电工</v>
          </cell>
          <cell r="H73" t="str">
            <v>四级</v>
          </cell>
          <cell r="I73" t="str">
            <v>--</v>
          </cell>
        </row>
        <row r="74">
          <cell r="D74" t="str">
            <v>陈烨辉</v>
          </cell>
          <cell r="E74" t="str">
            <v>522226200309020013</v>
          </cell>
          <cell r="F74" t="str">
            <v>2601056310103243152</v>
          </cell>
          <cell r="G74" t="str">
            <v>电工</v>
          </cell>
          <cell r="H74" t="str">
            <v>四级</v>
          </cell>
          <cell r="I74" t="str">
            <v>--</v>
          </cell>
        </row>
        <row r="75">
          <cell r="D75" t="str">
            <v>田卓扬</v>
          </cell>
          <cell r="E75" t="str">
            <v>52260120040828801X</v>
          </cell>
          <cell r="F75" t="str">
            <v>2601056310103243180</v>
          </cell>
          <cell r="G75" t="str">
            <v>电工</v>
          </cell>
          <cell r="H75" t="str">
            <v>四级</v>
          </cell>
          <cell r="I75" t="str">
            <v>60.5</v>
          </cell>
        </row>
        <row r="76">
          <cell r="D76" t="str">
            <v>张仁</v>
          </cell>
          <cell r="E76" t="str">
            <v>622827200511102533</v>
          </cell>
          <cell r="F76" t="str">
            <v>2601056310103243187</v>
          </cell>
          <cell r="G76" t="str">
            <v>电工</v>
          </cell>
          <cell r="H76" t="str">
            <v>四级</v>
          </cell>
          <cell r="I76" t="str">
            <v>69.5</v>
          </cell>
        </row>
        <row r="77">
          <cell r="D77" t="str">
            <v>李钧豪</v>
          </cell>
          <cell r="E77" t="str">
            <v>511011200501048771</v>
          </cell>
          <cell r="F77" t="str">
            <v>2601056310103243190</v>
          </cell>
          <cell r="G77" t="str">
            <v>电工</v>
          </cell>
          <cell r="H77" t="str">
            <v>四级</v>
          </cell>
          <cell r="I77" t="str">
            <v>--</v>
          </cell>
        </row>
        <row r="78">
          <cell r="D78" t="str">
            <v>高玥</v>
          </cell>
          <cell r="E78" t="str">
            <v>513401200512191646</v>
          </cell>
          <cell r="F78" t="str">
            <v>2601056310103243192</v>
          </cell>
          <cell r="G78" t="str">
            <v>电工</v>
          </cell>
          <cell r="H78" t="str">
            <v>四级</v>
          </cell>
          <cell r="I78" t="str">
            <v>78</v>
          </cell>
        </row>
        <row r="79">
          <cell r="D79" t="str">
            <v>涂世超</v>
          </cell>
          <cell r="E79" t="str">
            <v>530324200412110917</v>
          </cell>
          <cell r="F79" t="str">
            <v>2601056310103243202</v>
          </cell>
          <cell r="G79" t="str">
            <v>电工</v>
          </cell>
          <cell r="H79" t="str">
            <v>四级</v>
          </cell>
          <cell r="I79" t="str">
            <v>77.5</v>
          </cell>
        </row>
        <row r="80">
          <cell r="D80" t="str">
            <v>陈熠杰</v>
          </cell>
          <cell r="E80" t="str">
            <v>522723200505300010</v>
          </cell>
          <cell r="F80" t="str">
            <v>2601056310103243287</v>
          </cell>
          <cell r="G80" t="str">
            <v>电工</v>
          </cell>
          <cell r="H80" t="str">
            <v>四级</v>
          </cell>
          <cell r="I80" t="str">
            <v>46.5</v>
          </cell>
        </row>
        <row r="81">
          <cell r="D81" t="str">
            <v>王永琦</v>
          </cell>
          <cell r="E81" t="str">
            <v>522227200311050090</v>
          </cell>
          <cell r="F81" t="str">
            <v>2601056310103243289</v>
          </cell>
          <cell r="G81" t="str">
            <v>电工</v>
          </cell>
          <cell r="H81" t="str">
            <v>四级</v>
          </cell>
          <cell r="I81" t="str">
            <v>67</v>
          </cell>
        </row>
        <row r="82">
          <cell r="D82" t="str">
            <v>余江</v>
          </cell>
          <cell r="E82" t="str">
            <v>511002200409066815</v>
          </cell>
          <cell r="F82" t="str">
            <v>2601056310103243291</v>
          </cell>
          <cell r="G82" t="str">
            <v>电工</v>
          </cell>
          <cell r="H82" t="str">
            <v>四级</v>
          </cell>
          <cell r="I82" t="str">
            <v>--</v>
          </cell>
        </row>
        <row r="83">
          <cell r="D83" t="str">
            <v>李科</v>
          </cell>
          <cell r="E83" t="str">
            <v>511002200607193612</v>
          </cell>
          <cell r="F83" t="str">
            <v>2601056310103243292</v>
          </cell>
          <cell r="G83" t="str">
            <v>电工</v>
          </cell>
          <cell r="H83" t="str">
            <v>四级</v>
          </cell>
          <cell r="I83" t="str">
            <v>--</v>
          </cell>
        </row>
        <row r="84">
          <cell r="D84" t="str">
            <v>杨乐</v>
          </cell>
          <cell r="E84" t="str">
            <v>620524200501153671</v>
          </cell>
          <cell r="F84" t="str">
            <v>2601056310103243307</v>
          </cell>
          <cell r="G84" t="str">
            <v>电工</v>
          </cell>
          <cell r="H84" t="str">
            <v>四级</v>
          </cell>
          <cell r="I84" t="str">
            <v>65.5</v>
          </cell>
        </row>
        <row r="85">
          <cell r="D85" t="str">
            <v>黄程</v>
          </cell>
          <cell r="E85" t="str">
            <v>500235200409136815</v>
          </cell>
          <cell r="F85" t="str">
            <v>2601056310103243333</v>
          </cell>
          <cell r="G85" t="str">
            <v>电工</v>
          </cell>
          <cell r="H85" t="str">
            <v>四级</v>
          </cell>
          <cell r="I85" t="str">
            <v>50</v>
          </cell>
        </row>
        <row r="86">
          <cell r="D86" t="str">
            <v>罗霄</v>
          </cell>
          <cell r="E86" t="str">
            <v>511028200406280318</v>
          </cell>
          <cell r="F86" t="str">
            <v>2601056310103243147</v>
          </cell>
          <cell r="G86" t="str">
            <v>电工</v>
          </cell>
          <cell r="H86" t="str">
            <v>四级</v>
          </cell>
          <cell r="I86" t="str">
            <v>46</v>
          </cell>
        </row>
        <row r="87">
          <cell r="D87" t="str">
            <v>陈俊函</v>
          </cell>
          <cell r="E87" t="str">
            <v>511002200512065618</v>
          </cell>
          <cell r="F87" t="str">
            <v>2601056310103243148</v>
          </cell>
          <cell r="G87" t="str">
            <v>电工</v>
          </cell>
          <cell r="H87" t="str">
            <v>四级</v>
          </cell>
          <cell r="I87" t="str">
            <v>--</v>
          </cell>
        </row>
        <row r="88">
          <cell r="D88" t="str">
            <v>李双龙</v>
          </cell>
          <cell r="E88" t="str">
            <v>511902200406107617</v>
          </cell>
          <cell r="F88" t="str">
            <v>2601056310103243153</v>
          </cell>
          <cell r="G88" t="str">
            <v>电工</v>
          </cell>
          <cell r="H88" t="str">
            <v>四级</v>
          </cell>
          <cell r="I88" t="str">
            <v>59.5</v>
          </cell>
        </row>
        <row r="89">
          <cell r="D89" t="str">
            <v>胡可</v>
          </cell>
          <cell r="E89" t="str">
            <v>510722200502028250</v>
          </cell>
          <cell r="F89" t="str">
            <v>2601056310103243154</v>
          </cell>
          <cell r="G89" t="str">
            <v>电工</v>
          </cell>
          <cell r="H89" t="str">
            <v>四级</v>
          </cell>
          <cell r="I89" t="str">
            <v>--</v>
          </cell>
        </row>
        <row r="90">
          <cell r="D90" t="str">
            <v>龚星瑞</v>
          </cell>
          <cell r="E90" t="str">
            <v>511622200502180012</v>
          </cell>
          <cell r="F90" t="str">
            <v>2601056310103243155</v>
          </cell>
          <cell r="G90" t="str">
            <v>电工</v>
          </cell>
          <cell r="H90" t="str">
            <v>四级</v>
          </cell>
          <cell r="I90" t="str">
            <v>58</v>
          </cell>
        </row>
        <row r="91">
          <cell r="D91" t="str">
            <v>叶博伦</v>
          </cell>
          <cell r="E91" t="str">
            <v>511002200411292811</v>
          </cell>
          <cell r="F91" t="str">
            <v>2601056310103243157</v>
          </cell>
          <cell r="G91" t="str">
            <v>电工</v>
          </cell>
          <cell r="H91" t="str">
            <v>四级</v>
          </cell>
          <cell r="I91" t="str">
            <v>--</v>
          </cell>
        </row>
        <row r="92">
          <cell r="D92" t="str">
            <v>张大坤</v>
          </cell>
          <cell r="E92" t="str">
            <v>510322200504257311</v>
          </cell>
          <cell r="F92" t="str">
            <v>2601056310103243158</v>
          </cell>
          <cell r="G92" t="str">
            <v>电工</v>
          </cell>
          <cell r="H92" t="str">
            <v>四级</v>
          </cell>
          <cell r="I92" t="str">
            <v>65</v>
          </cell>
        </row>
        <row r="93">
          <cell r="D93" t="str">
            <v>刘岭桂</v>
          </cell>
          <cell r="E93" t="str">
            <v>510681200505310336</v>
          </cell>
          <cell r="F93" t="str">
            <v>2601056310103243159</v>
          </cell>
          <cell r="G93" t="str">
            <v>电工</v>
          </cell>
          <cell r="H93" t="str">
            <v>四级</v>
          </cell>
          <cell r="I93" t="str">
            <v>--</v>
          </cell>
        </row>
        <row r="94">
          <cell r="D94" t="str">
            <v>李煜</v>
          </cell>
          <cell r="E94" t="str">
            <v>62230120041127023X</v>
          </cell>
          <cell r="F94" t="str">
            <v>2601056310103243160</v>
          </cell>
          <cell r="G94" t="str">
            <v>电工</v>
          </cell>
          <cell r="H94" t="str">
            <v>四级</v>
          </cell>
          <cell r="I94" t="str">
            <v>--</v>
          </cell>
        </row>
        <row r="95">
          <cell r="D95" t="str">
            <v>刘帅</v>
          </cell>
          <cell r="E95" t="str">
            <v>522321200412015515</v>
          </cell>
          <cell r="F95" t="str">
            <v>2601056310103243161</v>
          </cell>
          <cell r="G95" t="str">
            <v>电工</v>
          </cell>
          <cell r="H95" t="str">
            <v>四级</v>
          </cell>
          <cell r="I95" t="str">
            <v>--</v>
          </cell>
        </row>
        <row r="96">
          <cell r="D96" t="str">
            <v>袁遥</v>
          </cell>
          <cell r="E96" t="str">
            <v>510112200409140058</v>
          </cell>
          <cell r="F96" t="str">
            <v>2601056310103243162</v>
          </cell>
          <cell r="G96" t="str">
            <v>电工</v>
          </cell>
          <cell r="H96" t="str">
            <v>四级</v>
          </cell>
          <cell r="I96" t="str">
            <v>--</v>
          </cell>
        </row>
        <row r="97">
          <cell r="D97" t="str">
            <v>安文华</v>
          </cell>
          <cell r="E97" t="str">
            <v>522228200312082875</v>
          </cell>
          <cell r="F97" t="str">
            <v>2601056310103243163</v>
          </cell>
          <cell r="G97" t="str">
            <v>电工</v>
          </cell>
          <cell r="H97" t="str">
            <v>四级</v>
          </cell>
          <cell r="I97" t="str">
            <v>--</v>
          </cell>
        </row>
        <row r="98">
          <cell r="D98" t="str">
            <v>周雨洪</v>
          </cell>
          <cell r="E98" t="str">
            <v>51062620050421441X</v>
          </cell>
          <cell r="F98" t="str">
            <v>2601056310103243165</v>
          </cell>
          <cell r="G98" t="str">
            <v>电工</v>
          </cell>
          <cell r="H98" t="str">
            <v>四级</v>
          </cell>
          <cell r="I98" t="str">
            <v>74</v>
          </cell>
        </row>
        <row r="99">
          <cell r="D99" t="str">
            <v>张祺</v>
          </cell>
          <cell r="E99" t="str">
            <v>510181200402174610</v>
          </cell>
          <cell r="F99" t="str">
            <v>2601056310103243166</v>
          </cell>
          <cell r="G99" t="str">
            <v>电工</v>
          </cell>
          <cell r="H99" t="str">
            <v>四级</v>
          </cell>
          <cell r="I99" t="str">
            <v>--</v>
          </cell>
        </row>
        <row r="100">
          <cell r="D100" t="str">
            <v>刘佳豪</v>
          </cell>
          <cell r="E100" t="str">
            <v>511602200307103518</v>
          </cell>
          <cell r="F100" t="str">
            <v>2601056310103243167</v>
          </cell>
          <cell r="G100" t="str">
            <v>电工</v>
          </cell>
          <cell r="H100" t="str">
            <v>四级</v>
          </cell>
          <cell r="I100" t="str">
            <v>--</v>
          </cell>
        </row>
        <row r="101">
          <cell r="D101" t="str">
            <v>康金龙</v>
          </cell>
          <cell r="E101" t="str">
            <v>513434200409160013</v>
          </cell>
          <cell r="F101" t="str">
            <v>2601056310103243169</v>
          </cell>
          <cell r="G101" t="str">
            <v>电工</v>
          </cell>
          <cell r="H101" t="str">
            <v>四级</v>
          </cell>
          <cell r="I101" t="str">
            <v>--</v>
          </cell>
        </row>
        <row r="102">
          <cell r="D102" t="str">
            <v>郑皓</v>
          </cell>
          <cell r="E102" t="str">
            <v>500383200412076397</v>
          </cell>
          <cell r="F102" t="str">
            <v>2601056310103243170</v>
          </cell>
          <cell r="G102" t="str">
            <v>电工</v>
          </cell>
          <cell r="H102" t="str">
            <v>四级</v>
          </cell>
          <cell r="I102" t="str">
            <v>77.5</v>
          </cell>
        </row>
        <row r="103">
          <cell r="D103" t="str">
            <v>周芳蕊</v>
          </cell>
          <cell r="E103" t="str">
            <v>512002200409153928</v>
          </cell>
          <cell r="F103" t="str">
            <v>2601056310103243177</v>
          </cell>
          <cell r="G103" t="str">
            <v>电工</v>
          </cell>
          <cell r="H103" t="str">
            <v>四级</v>
          </cell>
          <cell r="I103" t="str">
            <v>52.5</v>
          </cell>
        </row>
        <row r="104">
          <cell r="D104" t="str">
            <v>李林</v>
          </cell>
          <cell r="E104" t="str">
            <v>511002200508063636</v>
          </cell>
          <cell r="F104" t="str">
            <v>2601056310103243178</v>
          </cell>
          <cell r="G104" t="str">
            <v>电工</v>
          </cell>
          <cell r="H104" t="str">
            <v>四级</v>
          </cell>
          <cell r="I104" t="str">
            <v>74</v>
          </cell>
        </row>
        <row r="105">
          <cell r="D105" t="str">
            <v>文智明</v>
          </cell>
          <cell r="E105" t="str">
            <v>512002200507222974</v>
          </cell>
          <cell r="F105" t="str">
            <v>2601056310103243179</v>
          </cell>
          <cell r="G105" t="str">
            <v>电工</v>
          </cell>
          <cell r="H105" t="str">
            <v>四级</v>
          </cell>
          <cell r="I105" t="str">
            <v>76.5</v>
          </cell>
        </row>
        <row r="106">
          <cell r="D106" t="str">
            <v>黄龙禹</v>
          </cell>
          <cell r="E106" t="str">
            <v>510113200009197414</v>
          </cell>
          <cell r="F106" t="str">
            <v>2601056310103243181</v>
          </cell>
          <cell r="G106" t="str">
            <v>电工</v>
          </cell>
          <cell r="H106" t="str">
            <v>四级</v>
          </cell>
          <cell r="I106" t="str">
            <v>46</v>
          </cell>
        </row>
        <row r="107">
          <cell r="D107" t="str">
            <v>滕直宏</v>
          </cell>
          <cell r="E107" t="str">
            <v>511421200504207218</v>
          </cell>
          <cell r="F107" t="str">
            <v>2601056310103243182</v>
          </cell>
          <cell r="G107" t="str">
            <v>电工</v>
          </cell>
          <cell r="H107" t="str">
            <v>四级</v>
          </cell>
          <cell r="I107" t="str">
            <v>96</v>
          </cell>
        </row>
        <row r="108">
          <cell r="D108" t="str">
            <v>周毅玮</v>
          </cell>
          <cell r="E108" t="str">
            <v>520111200410255413</v>
          </cell>
          <cell r="F108" t="str">
            <v>2601056310103243183</v>
          </cell>
          <cell r="G108" t="str">
            <v>电工</v>
          </cell>
          <cell r="H108" t="str">
            <v>四级</v>
          </cell>
          <cell r="I108" t="str">
            <v>--</v>
          </cell>
        </row>
        <row r="109">
          <cell r="D109" t="str">
            <v>陈丰扬</v>
          </cell>
          <cell r="E109" t="str">
            <v>52270120040804001X</v>
          </cell>
          <cell r="F109" t="str">
            <v>2601056310103243184</v>
          </cell>
          <cell r="G109" t="str">
            <v>电工</v>
          </cell>
          <cell r="H109" t="str">
            <v>四级</v>
          </cell>
          <cell r="I109" t="str">
            <v>--</v>
          </cell>
        </row>
        <row r="110">
          <cell r="D110" t="str">
            <v>张建豪</v>
          </cell>
          <cell r="E110" t="str">
            <v>513425200412301511</v>
          </cell>
          <cell r="F110" t="str">
            <v>2601056310103243185</v>
          </cell>
          <cell r="G110" t="str">
            <v>电工</v>
          </cell>
          <cell r="H110" t="str">
            <v>四级</v>
          </cell>
          <cell r="I110" t="str">
            <v>--</v>
          </cell>
        </row>
        <row r="111">
          <cell r="D111" t="str">
            <v>焦莉</v>
          </cell>
          <cell r="E111" t="str">
            <v>62012320050212572X</v>
          </cell>
          <cell r="F111" t="str">
            <v>2601056310103243188</v>
          </cell>
          <cell r="G111" t="str">
            <v>电工</v>
          </cell>
          <cell r="H111" t="str">
            <v>四级</v>
          </cell>
          <cell r="I111" t="str">
            <v>97</v>
          </cell>
        </row>
        <row r="112">
          <cell r="D112" t="str">
            <v>李家豪</v>
          </cell>
          <cell r="E112" t="str">
            <v>510112200410190191</v>
          </cell>
          <cell r="F112" t="str">
            <v>2601056310103243189</v>
          </cell>
          <cell r="G112" t="str">
            <v>电工</v>
          </cell>
          <cell r="H112" t="str">
            <v>四级</v>
          </cell>
          <cell r="I112" t="str">
            <v>--</v>
          </cell>
        </row>
        <row r="113">
          <cell r="D113" t="str">
            <v>陈思睿</v>
          </cell>
          <cell r="E113" t="str">
            <v>511303200504051964</v>
          </cell>
          <cell r="F113" t="str">
            <v>2601056310103243191</v>
          </cell>
          <cell r="G113" t="str">
            <v>电工</v>
          </cell>
          <cell r="H113" t="str">
            <v>四级</v>
          </cell>
          <cell r="I113" t="str">
            <v>86</v>
          </cell>
        </row>
        <row r="114">
          <cell r="D114" t="str">
            <v>晏家誉</v>
          </cell>
          <cell r="E114" t="str">
            <v>513401200412141617</v>
          </cell>
          <cell r="F114" t="str">
            <v>2601056310103243193</v>
          </cell>
          <cell r="G114" t="str">
            <v>电工</v>
          </cell>
          <cell r="H114" t="str">
            <v>四级</v>
          </cell>
          <cell r="I114" t="str">
            <v>--</v>
          </cell>
        </row>
        <row r="115">
          <cell r="D115" t="str">
            <v>李廷奎</v>
          </cell>
          <cell r="E115" t="str">
            <v>530127200408122737</v>
          </cell>
          <cell r="F115" t="str">
            <v>2601056310103243194</v>
          </cell>
          <cell r="G115" t="str">
            <v>电工</v>
          </cell>
          <cell r="H115" t="str">
            <v>四级</v>
          </cell>
          <cell r="I115" t="str">
            <v>--</v>
          </cell>
        </row>
        <row r="116">
          <cell r="D116" t="str">
            <v>祁钦麟</v>
          </cell>
          <cell r="E116" t="str">
            <v>511024200311124536</v>
          </cell>
          <cell r="F116" t="str">
            <v>2601056310103243195</v>
          </cell>
          <cell r="G116" t="str">
            <v>电工</v>
          </cell>
          <cell r="H116" t="str">
            <v>四级</v>
          </cell>
          <cell r="I116" t="str">
            <v>46.5</v>
          </cell>
        </row>
        <row r="117">
          <cell r="D117" t="str">
            <v>卢钰卓</v>
          </cell>
          <cell r="E117" t="str">
            <v>510108200508030028</v>
          </cell>
          <cell r="F117" t="str">
            <v>2601056310103243198</v>
          </cell>
          <cell r="G117" t="str">
            <v>电工</v>
          </cell>
          <cell r="H117" t="str">
            <v>四级</v>
          </cell>
          <cell r="I117" t="str">
            <v>88</v>
          </cell>
        </row>
        <row r="118">
          <cell r="D118" t="str">
            <v>刘玉秀</v>
          </cell>
          <cell r="E118" t="str">
            <v>511024200412062848</v>
          </cell>
          <cell r="F118" t="str">
            <v>2601056310103243200</v>
          </cell>
          <cell r="G118" t="str">
            <v>电工</v>
          </cell>
          <cell r="H118" t="str">
            <v>四级</v>
          </cell>
          <cell r="I118" t="str">
            <v>96</v>
          </cell>
        </row>
        <row r="119">
          <cell r="D119" t="str">
            <v>龙涛</v>
          </cell>
          <cell r="E119" t="str">
            <v>500236200504123314</v>
          </cell>
          <cell r="F119" t="str">
            <v>2601056310103243203</v>
          </cell>
          <cell r="G119" t="str">
            <v>电工</v>
          </cell>
          <cell r="H119" t="str">
            <v>四级</v>
          </cell>
          <cell r="I119" t="str">
            <v>69</v>
          </cell>
        </row>
        <row r="120">
          <cell r="D120" t="str">
            <v>付友</v>
          </cell>
          <cell r="E120" t="str">
            <v>512002200406094512</v>
          </cell>
          <cell r="F120" t="str">
            <v>2601056310103243205</v>
          </cell>
          <cell r="G120" t="str">
            <v>电工</v>
          </cell>
          <cell r="H120" t="str">
            <v>四级</v>
          </cell>
          <cell r="I120" t="str">
            <v>51.5</v>
          </cell>
        </row>
        <row r="121">
          <cell r="D121" t="str">
            <v>刘旭</v>
          </cell>
          <cell r="E121" t="str">
            <v>530627200612282735</v>
          </cell>
          <cell r="F121" t="str">
            <v>2601056310103243206</v>
          </cell>
          <cell r="G121" t="str">
            <v>电工</v>
          </cell>
          <cell r="H121" t="str">
            <v>四级</v>
          </cell>
          <cell r="I121" t="str">
            <v>54.5</v>
          </cell>
        </row>
        <row r="122">
          <cell r="D122" t="str">
            <v>潘政良</v>
          </cell>
          <cell r="E122" t="str">
            <v>511111200510083718</v>
          </cell>
          <cell r="F122" t="str">
            <v>2601056310103243208</v>
          </cell>
          <cell r="G122" t="str">
            <v>电工</v>
          </cell>
          <cell r="H122" t="str">
            <v>四级</v>
          </cell>
          <cell r="I122" t="str">
            <v>71.5</v>
          </cell>
        </row>
        <row r="123">
          <cell r="D123" t="str">
            <v>陈玄超</v>
          </cell>
          <cell r="E123" t="str">
            <v>522725200410068119</v>
          </cell>
          <cell r="F123" t="str">
            <v>2601056310103243209</v>
          </cell>
          <cell r="G123" t="str">
            <v>电工</v>
          </cell>
          <cell r="H123" t="str">
            <v>四级</v>
          </cell>
          <cell r="I123" t="str">
            <v>64.5</v>
          </cell>
        </row>
        <row r="124">
          <cell r="D124" t="str">
            <v>夏瑶</v>
          </cell>
          <cell r="E124" t="str">
            <v>51042220050501312X</v>
          </cell>
          <cell r="F124" t="str">
            <v>2601056310103243210</v>
          </cell>
          <cell r="G124" t="str">
            <v>电工</v>
          </cell>
          <cell r="H124" t="str">
            <v>四级</v>
          </cell>
          <cell r="I124" t="str">
            <v>89</v>
          </cell>
        </row>
        <row r="125">
          <cell r="D125" t="str">
            <v>程泽顺</v>
          </cell>
          <cell r="E125" t="str">
            <v>51018120050208011X</v>
          </cell>
          <cell r="F125" t="str">
            <v>2601056310103243212</v>
          </cell>
          <cell r="G125" t="str">
            <v>电工</v>
          </cell>
          <cell r="H125" t="str">
            <v>四级</v>
          </cell>
          <cell r="I125" t="str">
            <v>78</v>
          </cell>
        </row>
        <row r="126">
          <cell r="D126" t="str">
            <v>李思乐</v>
          </cell>
          <cell r="E126" t="str">
            <v>511323200507191917</v>
          </cell>
          <cell r="F126" t="str">
            <v>2601056310103243213</v>
          </cell>
          <cell r="G126" t="str">
            <v>电工</v>
          </cell>
          <cell r="H126" t="str">
            <v>四级</v>
          </cell>
          <cell r="I126" t="str">
            <v>--</v>
          </cell>
        </row>
        <row r="127">
          <cell r="D127" t="str">
            <v>金平平</v>
          </cell>
          <cell r="E127" t="str">
            <v>522124200306161648</v>
          </cell>
          <cell r="F127" t="str">
            <v>2601056310103243214</v>
          </cell>
          <cell r="G127" t="str">
            <v>电工</v>
          </cell>
          <cell r="H127" t="str">
            <v>四级</v>
          </cell>
          <cell r="I127" t="str">
            <v>94</v>
          </cell>
        </row>
        <row r="128">
          <cell r="D128" t="str">
            <v>姜泽西</v>
          </cell>
          <cell r="E128" t="str">
            <v>610525200504050832</v>
          </cell>
          <cell r="F128" t="str">
            <v>2601056310103243215</v>
          </cell>
          <cell r="G128" t="str">
            <v>电工</v>
          </cell>
          <cell r="H128" t="str">
            <v>四级</v>
          </cell>
          <cell r="I128" t="str">
            <v>--</v>
          </cell>
        </row>
        <row r="129">
          <cell r="D129" t="str">
            <v>王瑞琳</v>
          </cell>
          <cell r="E129" t="str">
            <v>51202220040805742X</v>
          </cell>
          <cell r="F129" t="str">
            <v>2601056310103243216</v>
          </cell>
          <cell r="G129" t="str">
            <v>电工</v>
          </cell>
          <cell r="H129" t="str">
            <v>四级</v>
          </cell>
          <cell r="I129" t="str">
            <v>--</v>
          </cell>
        </row>
        <row r="130">
          <cell r="D130" t="str">
            <v>刘资源</v>
          </cell>
          <cell r="E130" t="str">
            <v>511522200505255977</v>
          </cell>
          <cell r="F130" t="str">
            <v>2601056310103243217</v>
          </cell>
          <cell r="G130" t="str">
            <v>电工</v>
          </cell>
          <cell r="H130" t="str">
            <v>四级</v>
          </cell>
          <cell r="I130" t="str">
            <v>--</v>
          </cell>
        </row>
        <row r="131">
          <cell r="D131" t="str">
            <v>文李锐</v>
          </cell>
          <cell r="E131" t="str">
            <v>510681200409065510</v>
          </cell>
          <cell r="F131" t="str">
            <v>2601056310103243218</v>
          </cell>
          <cell r="G131" t="str">
            <v>电工</v>
          </cell>
          <cell r="H131" t="str">
            <v>四级</v>
          </cell>
          <cell r="I131" t="str">
            <v>--</v>
          </cell>
        </row>
        <row r="132">
          <cell r="D132" t="str">
            <v>龙俊先</v>
          </cell>
          <cell r="E132" t="str">
            <v>51032120051124001X</v>
          </cell>
          <cell r="F132" t="str">
            <v>2601056310103243219</v>
          </cell>
          <cell r="G132" t="str">
            <v>电工</v>
          </cell>
          <cell r="H132" t="str">
            <v>四级</v>
          </cell>
          <cell r="I132" t="str">
            <v>42.5</v>
          </cell>
        </row>
        <row r="133">
          <cell r="D133" t="str">
            <v>吴科</v>
          </cell>
          <cell r="E133" t="str">
            <v>511123200407172910</v>
          </cell>
          <cell r="F133" t="str">
            <v>2601056310103243220</v>
          </cell>
          <cell r="G133" t="str">
            <v>电工</v>
          </cell>
          <cell r="H133" t="str">
            <v>四级</v>
          </cell>
          <cell r="I133" t="str">
            <v>53</v>
          </cell>
        </row>
        <row r="134">
          <cell r="D134" t="str">
            <v>伍凯</v>
          </cell>
          <cell r="E134" t="str">
            <v>511181200411014417</v>
          </cell>
          <cell r="F134" t="str">
            <v>2601056310103243221</v>
          </cell>
          <cell r="G134" t="str">
            <v>电工</v>
          </cell>
          <cell r="H134" t="str">
            <v>四级</v>
          </cell>
          <cell r="I134" t="str">
            <v>40.5</v>
          </cell>
        </row>
        <row r="135">
          <cell r="D135" t="str">
            <v>唐智莅</v>
          </cell>
          <cell r="E135" t="str">
            <v>510122200401110279</v>
          </cell>
          <cell r="F135" t="str">
            <v>2601056310103243222</v>
          </cell>
          <cell r="G135" t="str">
            <v>电工</v>
          </cell>
          <cell r="H135" t="str">
            <v>四级</v>
          </cell>
          <cell r="I135" t="str">
            <v>44.5</v>
          </cell>
        </row>
        <row r="136">
          <cell r="D136" t="str">
            <v>练珀江</v>
          </cell>
          <cell r="E136" t="str">
            <v>512022200511161356</v>
          </cell>
          <cell r="F136" t="str">
            <v>2601056310103243223</v>
          </cell>
          <cell r="G136" t="str">
            <v>电工</v>
          </cell>
          <cell r="H136" t="str">
            <v>四级</v>
          </cell>
          <cell r="I136" t="str">
            <v>--</v>
          </cell>
        </row>
        <row r="137">
          <cell r="D137" t="str">
            <v>李瑞峰</v>
          </cell>
          <cell r="E137" t="str">
            <v>513821200405074919</v>
          </cell>
          <cell r="F137" t="str">
            <v>2601056310103243224</v>
          </cell>
          <cell r="G137" t="str">
            <v>电工</v>
          </cell>
          <cell r="H137" t="str">
            <v>四级</v>
          </cell>
          <cell r="I137" t="str">
            <v>--</v>
          </cell>
        </row>
        <row r="138">
          <cell r="D138" t="str">
            <v>彭一洋</v>
          </cell>
          <cell r="E138" t="str">
            <v>511028200508190313</v>
          </cell>
          <cell r="F138" t="str">
            <v>2601056310103243225</v>
          </cell>
          <cell r="G138" t="str">
            <v>电工</v>
          </cell>
          <cell r="H138" t="str">
            <v>四级</v>
          </cell>
          <cell r="I138" t="str">
            <v>--</v>
          </cell>
        </row>
        <row r="139">
          <cell r="D139" t="str">
            <v>邓敏</v>
          </cell>
          <cell r="E139" t="str">
            <v>510921200406195459</v>
          </cell>
          <cell r="F139" t="str">
            <v>2601056310103243226</v>
          </cell>
          <cell r="G139" t="str">
            <v>电工</v>
          </cell>
          <cell r="H139" t="str">
            <v>四级</v>
          </cell>
          <cell r="I139" t="str">
            <v>78.5</v>
          </cell>
        </row>
        <row r="140">
          <cell r="D140" t="str">
            <v>陈海洋</v>
          </cell>
          <cell r="E140" t="str">
            <v>51100220051127061X</v>
          </cell>
          <cell r="F140" t="str">
            <v>2601056310103243227</v>
          </cell>
          <cell r="G140" t="str">
            <v>电工</v>
          </cell>
          <cell r="H140" t="str">
            <v>四级</v>
          </cell>
          <cell r="I140" t="str">
            <v>67</v>
          </cell>
        </row>
        <row r="141">
          <cell r="D141" t="str">
            <v>刘忠阳</v>
          </cell>
          <cell r="E141" t="str">
            <v>511002200312017216</v>
          </cell>
          <cell r="F141" t="str">
            <v>2601056310103243228</v>
          </cell>
          <cell r="G141" t="str">
            <v>电工</v>
          </cell>
          <cell r="H141" t="str">
            <v>四级</v>
          </cell>
          <cell r="I141" t="str">
            <v>83.5</v>
          </cell>
        </row>
        <row r="142">
          <cell r="D142" t="str">
            <v>张岚平</v>
          </cell>
          <cell r="E142" t="str">
            <v>51132120060216595X</v>
          </cell>
          <cell r="F142" t="str">
            <v>2601056310103243229</v>
          </cell>
          <cell r="G142" t="str">
            <v>电工</v>
          </cell>
          <cell r="H142" t="str">
            <v>四级</v>
          </cell>
          <cell r="I142" t="str">
            <v>64.5</v>
          </cell>
        </row>
        <row r="143">
          <cell r="D143" t="str">
            <v>朱万通</v>
          </cell>
          <cell r="E143" t="str">
            <v>532923200407080010</v>
          </cell>
          <cell r="F143" t="str">
            <v>2601056310103243230</v>
          </cell>
          <cell r="G143" t="str">
            <v>电工</v>
          </cell>
          <cell r="H143" t="str">
            <v>四级</v>
          </cell>
          <cell r="I143" t="str">
            <v>--</v>
          </cell>
        </row>
        <row r="144">
          <cell r="D144" t="str">
            <v>李嵘桢</v>
          </cell>
          <cell r="E144" t="str">
            <v>511002200407310319</v>
          </cell>
          <cell r="F144" t="str">
            <v>2601056310103243231</v>
          </cell>
          <cell r="G144" t="str">
            <v>电工</v>
          </cell>
          <cell r="H144" t="str">
            <v>四级</v>
          </cell>
          <cell r="I144" t="str">
            <v>--</v>
          </cell>
        </row>
        <row r="145">
          <cell r="D145" t="str">
            <v>刘睿航</v>
          </cell>
          <cell r="E145" t="str">
            <v>511002200502136814</v>
          </cell>
          <cell r="F145" t="str">
            <v>2601056310103243232</v>
          </cell>
          <cell r="G145" t="str">
            <v>电工</v>
          </cell>
          <cell r="H145" t="str">
            <v>四级</v>
          </cell>
          <cell r="I145" t="str">
            <v>68</v>
          </cell>
        </row>
        <row r="146">
          <cell r="D146" t="str">
            <v>李全银</v>
          </cell>
          <cell r="E146" t="str">
            <v>511025200507180114</v>
          </cell>
          <cell r="F146" t="str">
            <v>2601056310103243233</v>
          </cell>
          <cell r="G146" t="str">
            <v>电工</v>
          </cell>
          <cell r="H146" t="str">
            <v>四级</v>
          </cell>
          <cell r="I146" t="str">
            <v>--</v>
          </cell>
        </row>
        <row r="147">
          <cell r="D147" t="str">
            <v>舒静琳</v>
          </cell>
          <cell r="E147" t="str">
            <v>511025200409183880</v>
          </cell>
          <cell r="F147" t="str">
            <v>2601056310103243234</v>
          </cell>
          <cell r="G147" t="str">
            <v>电工</v>
          </cell>
          <cell r="H147" t="str">
            <v>四级</v>
          </cell>
          <cell r="I147" t="str">
            <v>81.5</v>
          </cell>
        </row>
        <row r="148">
          <cell r="D148" t="str">
            <v>操雪莉</v>
          </cell>
          <cell r="E148" t="str">
            <v>500243200508056482</v>
          </cell>
          <cell r="F148" t="str">
            <v>2601056310103243235</v>
          </cell>
          <cell r="G148" t="str">
            <v>电工</v>
          </cell>
          <cell r="H148" t="str">
            <v>四级</v>
          </cell>
          <cell r="I148" t="str">
            <v>--</v>
          </cell>
        </row>
        <row r="149">
          <cell r="D149" t="str">
            <v>冯程</v>
          </cell>
          <cell r="E149" t="str">
            <v>510113200501210019</v>
          </cell>
          <cell r="F149" t="str">
            <v>2601056310103243236</v>
          </cell>
          <cell r="G149" t="str">
            <v>电工</v>
          </cell>
          <cell r="H149" t="str">
            <v>四级</v>
          </cell>
          <cell r="I149" t="str">
            <v>75</v>
          </cell>
        </row>
        <row r="150">
          <cell r="D150" t="str">
            <v>袁磊</v>
          </cell>
          <cell r="E150" t="str">
            <v>511002200507302535</v>
          </cell>
          <cell r="F150" t="str">
            <v>2601056310103243237</v>
          </cell>
          <cell r="G150" t="str">
            <v>电工</v>
          </cell>
          <cell r="H150" t="str">
            <v>四级</v>
          </cell>
          <cell r="I150" t="str">
            <v>--</v>
          </cell>
        </row>
        <row r="151">
          <cell r="D151" t="str">
            <v>姜鑫含</v>
          </cell>
          <cell r="E151" t="str">
            <v>510821200504022951</v>
          </cell>
          <cell r="F151" t="str">
            <v>2601056310103243238</v>
          </cell>
          <cell r="G151" t="str">
            <v>电工</v>
          </cell>
          <cell r="H151" t="str">
            <v>四级</v>
          </cell>
          <cell r="I151" t="str">
            <v>72</v>
          </cell>
        </row>
        <row r="152">
          <cell r="D152" t="str">
            <v>赵江阳</v>
          </cell>
          <cell r="E152" t="str">
            <v>510623200507238610</v>
          </cell>
          <cell r="F152" t="str">
            <v>2601056310103243242</v>
          </cell>
          <cell r="G152" t="str">
            <v>电工</v>
          </cell>
          <cell r="H152" t="str">
            <v>四级</v>
          </cell>
          <cell r="I152" t="str">
            <v>55</v>
          </cell>
        </row>
        <row r="153">
          <cell r="D153" t="str">
            <v>杨宏儒</v>
          </cell>
          <cell r="E153" t="str">
            <v>511921200210207797</v>
          </cell>
          <cell r="F153" t="str">
            <v>2601056310103243244</v>
          </cell>
          <cell r="G153" t="str">
            <v>电工</v>
          </cell>
          <cell r="H153" t="str">
            <v>四级</v>
          </cell>
          <cell r="I153" t="str">
            <v>50.5</v>
          </cell>
        </row>
        <row r="154">
          <cell r="D154" t="str">
            <v>刘昊天</v>
          </cell>
          <cell r="E154" t="str">
            <v>511622200409091314</v>
          </cell>
          <cell r="F154" t="str">
            <v>2601056310103243245</v>
          </cell>
          <cell r="G154" t="str">
            <v>电工</v>
          </cell>
          <cell r="H154" t="str">
            <v>四级</v>
          </cell>
          <cell r="I154" t="str">
            <v>--</v>
          </cell>
        </row>
        <row r="155">
          <cell r="D155" t="str">
            <v>林家豪</v>
          </cell>
          <cell r="E155" t="str">
            <v>512022200311272393</v>
          </cell>
          <cell r="F155" t="str">
            <v>2601056310103243246</v>
          </cell>
          <cell r="G155" t="str">
            <v>电工</v>
          </cell>
          <cell r="H155" t="str">
            <v>四级</v>
          </cell>
          <cell r="I155" t="str">
            <v>68</v>
          </cell>
        </row>
        <row r="156">
          <cell r="D156" t="str">
            <v>黄关发</v>
          </cell>
          <cell r="E156" t="str">
            <v>513423200303096931</v>
          </cell>
          <cell r="F156" t="str">
            <v>2601056310103243247</v>
          </cell>
          <cell r="G156" t="str">
            <v>电工</v>
          </cell>
          <cell r="H156" t="str">
            <v>四级</v>
          </cell>
          <cell r="I156" t="str">
            <v>76</v>
          </cell>
        </row>
        <row r="157">
          <cell r="D157" t="str">
            <v>蒋易</v>
          </cell>
          <cell r="E157" t="str">
            <v>512021200309198677</v>
          </cell>
          <cell r="F157" t="str">
            <v>2601056310103243248</v>
          </cell>
          <cell r="G157" t="str">
            <v>电工</v>
          </cell>
          <cell r="H157" t="str">
            <v>四级</v>
          </cell>
          <cell r="I157" t="str">
            <v>49</v>
          </cell>
        </row>
        <row r="158">
          <cell r="D158" t="str">
            <v>陈国羽</v>
          </cell>
          <cell r="E158" t="str">
            <v>510112200410200054</v>
          </cell>
          <cell r="F158" t="str">
            <v>2601056310103243249</v>
          </cell>
          <cell r="G158" t="str">
            <v>电工</v>
          </cell>
          <cell r="H158" t="str">
            <v>四级</v>
          </cell>
          <cell r="I158" t="str">
            <v>64.5</v>
          </cell>
        </row>
        <row r="159">
          <cell r="D159" t="str">
            <v>刘林峰</v>
          </cell>
          <cell r="E159" t="str">
            <v>510107200411256016</v>
          </cell>
          <cell r="F159" t="str">
            <v>2601056310103243250</v>
          </cell>
          <cell r="G159" t="str">
            <v>电工</v>
          </cell>
          <cell r="H159" t="str">
            <v>四级</v>
          </cell>
          <cell r="I159" t="str">
            <v>62.5</v>
          </cell>
        </row>
        <row r="160">
          <cell r="D160" t="str">
            <v>李子昕</v>
          </cell>
          <cell r="E160" t="str">
            <v>522101200311283223</v>
          </cell>
          <cell r="F160" t="str">
            <v>2601056310103243251</v>
          </cell>
          <cell r="G160" t="str">
            <v>电工</v>
          </cell>
          <cell r="H160" t="str">
            <v>四级</v>
          </cell>
          <cell r="I160" t="str">
            <v>78</v>
          </cell>
        </row>
        <row r="161">
          <cell r="D161" t="str">
            <v>王致远</v>
          </cell>
          <cell r="E161" t="str">
            <v>511324200506080031</v>
          </cell>
          <cell r="F161" t="str">
            <v>2601056310103243252</v>
          </cell>
          <cell r="G161" t="str">
            <v>电工</v>
          </cell>
          <cell r="H161" t="str">
            <v>四级</v>
          </cell>
          <cell r="I161" t="str">
            <v>48.5</v>
          </cell>
        </row>
        <row r="162">
          <cell r="D162" t="str">
            <v>邱弘宇</v>
          </cell>
          <cell r="E162" t="str">
            <v>511011200503096136</v>
          </cell>
          <cell r="F162" t="str">
            <v>2601056310103243253</v>
          </cell>
          <cell r="G162" t="str">
            <v>电工</v>
          </cell>
          <cell r="H162" t="str">
            <v>四级</v>
          </cell>
          <cell r="I162" t="str">
            <v>--</v>
          </cell>
        </row>
        <row r="163">
          <cell r="D163" t="str">
            <v>罗名强</v>
          </cell>
          <cell r="E163" t="str">
            <v>512002200506026613</v>
          </cell>
          <cell r="F163" t="str">
            <v>2601056310103243254</v>
          </cell>
          <cell r="G163" t="str">
            <v>电工</v>
          </cell>
          <cell r="H163" t="str">
            <v>四级</v>
          </cell>
          <cell r="I163" t="str">
            <v>--</v>
          </cell>
        </row>
        <row r="164">
          <cell r="D164" t="str">
            <v>易玥江</v>
          </cell>
          <cell r="E164" t="str">
            <v>510502200406110418</v>
          </cell>
          <cell r="F164" t="str">
            <v>2601056310103243255</v>
          </cell>
          <cell r="G164" t="str">
            <v>电工</v>
          </cell>
          <cell r="H164" t="str">
            <v>四级</v>
          </cell>
          <cell r="I164" t="str">
            <v>--</v>
          </cell>
        </row>
        <row r="165">
          <cell r="D165" t="str">
            <v>李凯翔</v>
          </cell>
          <cell r="E165" t="str">
            <v>510304200504284413</v>
          </cell>
          <cell r="F165" t="str">
            <v>2601056310103243256</v>
          </cell>
          <cell r="G165" t="str">
            <v>电工</v>
          </cell>
          <cell r="H165" t="str">
            <v>四级</v>
          </cell>
          <cell r="I165" t="str">
            <v>81</v>
          </cell>
        </row>
        <row r="166">
          <cell r="D166" t="str">
            <v>汪锦</v>
          </cell>
          <cell r="E166" t="str">
            <v>510502200209186632</v>
          </cell>
          <cell r="F166" t="str">
            <v>2601056310103243257</v>
          </cell>
          <cell r="G166" t="str">
            <v>电工</v>
          </cell>
          <cell r="H166" t="str">
            <v>四级</v>
          </cell>
          <cell r="I166" t="str">
            <v>39.5</v>
          </cell>
        </row>
        <row r="167">
          <cell r="D167" t="str">
            <v>苏熙航</v>
          </cell>
          <cell r="E167" t="str">
            <v>511024200211160732</v>
          </cell>
          <cell r="F167" t="str">
            <v>2601056310103243261</v>
          </cell>
          <cell r="G167" t="str">
            <v>电工</v>
          </cell>
          <cell r="H167" t="str">
            <v>四级</v>
          </cell>
          <cell r="I167" t="str">
            <v>37</v>
          </cell>
        </row>
        <row r="168">
          <cell r="D168" t="str">
            <v>胡梦林</v>
          </cell>
          <cell r="E168" t="str">
            <v>511528200507141613</v>
          </cell>
          <cell r="F168" t="str">
            <v>2601056310103243262</v>
          </cell>
          <cell r="G168" t="str">
            <v>电工</v>
          </cell>
          <cell r="H168" t="str">
            <v>四级</v>
          </cell>
          <cell r="I168" t="str">
            <v>--</v>
          </cell>
        </row>
        <row r="169">
          <cell r="D169" t="str">
            <v>陈嘉恒</v>
          </cell>
          <cell r="E169" t="str">
            <v>510121200502230038</v>
          </cell>
          <cell r="F169" t="str">
            <v>2601056310103243264</v>
          </cell>
          <cell r="G169" t="str">
            <v>电工</v>
          </cell>
          <cell r="H169" t="str">
            <v>四级</v>
          </cell>
          <cell r="I169" t="str">
            <v>--</v>
          </cell>
        </row>
        <row r="170">
          <cell r="D170" t="str">
            <v>梅双</v>
          </cell>
          <cell r="E170" t="str">
            <v>500112200410186932</v>
          </cell>
          <cell r="F170" t="str">
            <v>2601056310103243267</v>
          </cell>
          <cell r="G170" t="str">
            <v>电工</v>
          </cell>
          <cell r="H170" t="str">
            <v>四级</v>
          </cell>
          <cell r="I170" t="str">
            <v>--</v>
          </cell>
        </row>
        <row r="171">
          <cell r="D171" t="str">
            <v>谭钧哲</v>
          </cell>
          <cell r="E171" t="str">
            <v>511622200401056450</v>
          </cell>
          <cell r="F171" t="str">
            <v>2601056310103243269</v>
          </cell>
          <cell r="G171" t="str">
            <v>电工</v>
          </cell>
          <cell r="H171" t="str">
            <v>四级</v>
          </cell>
          <cell r="I171" t="str">
            <v>88.5</v>
          </cell>
        </row>
        <row r="172">
          <cell r="D172" t="str">
            <v>周围</v>
          </cell>
          <cell r="E172" t="str">
            <v>511011200312124739</v>
          </cell>
          <cell r="F172" t="str">
            <v>2601056310103243270</v>
          </cell>
          <cell r="G172" t="str">
            <v>电工</v>
          </cell>
          <cell r="H172" t="str">
            <v>四级</v>
          </cell>
          <cell r="I172" t="str">
            <v>46</v>
          </cell>
        </row>
        <row r="173">
          <cell r="D173" t="str">
            <v>滕媛</v>
          </cell>
          <cell r="E173" t="str">
            <v>500384200409153028</v>
          </cell>
          <cell r="F173" t="str">
            <v>2601056310103243271</v>
          </cell>
          <cell r="G173" t="str">
            <v>电工</v>
          </cell>
          <cell r="H173" t="str">
            <v>四级</v>
          </cell>
          <cell r="I173" t="str">
            <v>80</v>
          </cell>
        </row>
        <row r="174">
          <cell r="D174" t="str">
            <v>何奇沐</v>
          </cell>
          <cell r="E174" t="str">
            <v>511724200410150017</v>
          </cell>
          <cell r="F174" t="str">
            <v>2601056310103243272</v>
          </cell>
          <cell r="G174" t="str">
            <v>电工</v>
          </cell>
          <cell r="H174" t="str">
            <v>四级</v>
          </cell>
          <cell r="I174" t="str">
            <v>70</v>
          </cell>
        </row>
        <row r="175">
          <cell r="D175" t="str">
            <v>谢兰齐耀</v>
          </cell>
          <cell r="E175" t="str">
            <v>510623200411083116</v>
          </cell>
          <cell r="F175" t="str">
            <v>2601056310103243275</v>
          </cell>
          <cell r="G175" t="str">
            <v>电工</v>
          </cell>
          <cell r="H175" t="str">
            <v>四级</v>
          </cell>
          <cell r="I175" t="str">
            <v>--</v>
          </cell>
        </row>
        <row r="176">
          <cell r="D176" t="str">
            <v>吴皓杨</v>
          </cell>
          <cell r="E176" t="str">
            <v>510781200308170018</v>
          </cell>
          <cell r="F176" t="str">
            <v>2601056310103243276</v>
          </cell>
          <cell r="G176" t="str">
            <v>电工</v>
          </cell>
          <cell r="H176" t="str">
            <v>四级</v>
          </cell>
          <cell r="I176" t="str">
            <v>93.5</v>
          </cell>
        </row>
        <row r="177">
          <cell r="D177" t="str">
            <v>李玟</v>
          </cell>
          <cell r="E177" t="str">
            <v>511129200312120040</v>
          </cell>
          <cell r="F177" t="str">
            <v>2601056310103243279</v>
          </cell>
          <cell r="G177" t="str">
            <v>电工</v>
          </cell>
          <cell r="H177" t="str">
            <v>四级</v>
          </cell>
          <cell r="I177" t="str">
            <v>42.5</v>
          </cell>
        </row>
        <row r="178">
          <cell r="D178" t="str">
            <v>陈奎</v>
          </cell>
          <cell r="E178" t="str">
            <v>512021200305138773</v>
          </cell>
          <cell r="F178" t="str">
            <v>2601056310103243280</v>
          </cell>
          <cell r="G178" t="str">
            <v>电工</v>
          </cell>
          <cell r="H178" t="str">
            <v>四级</v>
          </cell>
          <cell r="I178" t="str">
            <v>--</v>
          </cell>
        </row>
        <row r="179">
          <cell r="D179" t="str">
            <v>肖兴蕾</v>
          </cell>
          <cell r="E179" t="str">
            <v>513425200508066325</v>
          </cell>
          <cell r="F179" t="str">
            <v>2601056310103243281</v>
          </cell>
          <cell r="G179" t="str">
            <v>电工</v>
          </cell>
          <cell r="H179" t="str">
            <v>四级</v>
          </cell>
          <cell r="I179" t="str">
            <v>45</v>
          </cell>
        </row>
        <row r="180">
          <cell r="D180" t="str">
            <v>陈相林</v>
          </cell>
          <cell r="E180" t="str">
            <v>511522200410244079</v>
          </cell>
          <cell r="F180" t="str">
            <v>2601056310103243282</v>
          </cell>
          <cell r="G180" t="str">
            <v>电工</v>
          </cell>
          <cell r="H180" t="str">
            <v>四级</v>
          </cell>
          <cell r="I180" t="str">
            <v>75.5</v>
          </cell>
        </row>
        <row r="181">
          <cell r="D181" t="str">
            <v>余泓德</v>
          </cell>
          <cell r="E181" t="str">
            <v>51102420050513381X</v>
          </cell>
          <cell r="F181" t="str">
            <v>2601056310103243283</v>
          </cell>
          <cell r="G181" t="str">
            <v>电工</v>
          </cell>
          <cell r="H181" t="str">
            <v>四级</v>
          </cell>
          <cell r="I181" t="str">
            <v>--</v>
          </cell>
        </row>
        <row r="182">
          <cell r="D182" t="str">
            <v>龚烨</v>
          </cell>
          <cell r="E182" t="str">
            <v>510403200312191326</v>
          </cell>
          <cell r="F182" t="str">
            <v>2601056310103243290</v>
          </cell>
          <cell r="G182" t="str">
            <v>电工</v>
          </cell>
          <cell r="H182" t="str">
            <v>四级</v>
          </cell>
          <cell r="I182" t="str">
            <v>53.5</v>
          </cell>
        </row>
        <row r="183">
          <cell r="D183" t="str">
            <v>王岚</v>
          </cell>
          <cell r="E183" t="str">
            <v>511002200412136255</v>
          </cell>
          <cell r="F183" t="str">
            <v>2601056310103243293</v>
          </cell>
          <cell r="G183" t="str">
            <v>电工</v>
          </cell>
          <cell r="H183" t="str">
            <v>四级</v>
          </cell>
          <cell r="I183" t="str">
            <v>81.5</v>
          </cell>
        </row>
        <row r="184">
          <cell r="D184" t="str">
            <v>刘昕东</v>
          </cell>
          <cell r="E184" t="str">
            <v>51072420021110341X</v>
          </cell>
          <cell r="F184" t="str">
            <v>2601056310103243296</v>
          </cell>
          <cell r="G184" t="str">
            <v>电工</v>
          </cell>
          <cell r="H184" t="str">
            <v>四级</v>
          </cell>
          <cell r="I184" t="str">
            <v>76</v>
          </cell>
        </row>
        <row r="185">
          <cell r="D185" t="str">
            <v>黄轩</v>
          </cell>
          <cell r="E185" t="str">
            <v>511622200403228914</v>
          </cell>
          <cell r="F185" t="str">
            <v>2601056310103243297</v>
          </cell>
          <cell r="G185" t="str">
            <v>电工</v>
          </cell>
          <cell r="H185" t="str">
            <v>四级</v>
          </cell>
          <cell r="I185" t="str">
            <v>--</v>
          </cell>
        </row>
        <row r="186">
          <cell r="D186" t="str">
            <v>康波</v>
          </cell>
          <cell r="E186" t="str">
            <v>511002200505306858</v>
          </cell>
          <cell r="F186" t="str">
            <v>2601056310103243300</v>
          </cell>
          <cell r="G186" t="str">
            <v>电工</v>
          </cell>
          <cell r="H186" t="str">
            <v>四级</v>
          </cell>
          <cell r="I186" t="str">
            <v>79</v>
          </cell>
        </row>
        <row r="187">
          <cell r="D187" t="str">
            <v>郭家齐</v>
          </cell>
          <cell r="E187" t="str">
            <v>511002200408200613</v>
          </cell>
          <cell r="F187" t="str">
            <v>2601056310103243301</v>
          </cell>
          <cell r="G187" t="str">
            <v>电工</v>
          </cell>
          <cell r="H187" t="str">
            <v>四级</v>
          </cell>
          <cell r="I187" t="str">
            <v>--</v>
          </cell>
        </row>
        <row r="188">
          <cell r="D188" t="str">
            <v>林怡</v>
          </cell>
          <cell r="E188" t="str">
            <v>510108200508020073</v>
          </cell>
          <cell r="F188" t="str">
            <v>2601056310103243303</v>
          </cell>
          <cell r="G188" t="str">
            <v>电工</v>
          </cell>
          <cell r="H188" t="str">
            <v>四级</v>
          </cell>
          <cell r="I188" t="str">
            <v>--</v>
          </cell>
        </row>
        <row r="189">
          <cell r="D189" t="str">
            <v>曾洋</v>
          </cell>
          <cell r="E189" t="str">
            <v>510521200404085932</v>
          </cell>
          <cell r="F189" t="str">
            <v>2601056310103243304</v>
          </cell>
          <cell r="G189" t="str">
            <v>电工</v>
          </cell>
          <cell r="H189" t="str">
            <v>四级</v>
          </cell>
          <cell r="I189" t="str">
            <v>74</v>
          </cell>
        </row>
        <row r="190">
          <cell r="D190" t="str">
            <v>孙建华</v>
          </cell>
          <cell r="E190" t="str">
            <v>51152220040425537X</v>
          </cell>
          <cell r="F190" t="str">
            <v>2601056310103243306</v>
          </cell>
          <cell r="G190" t="str">
            <v>电工</v>
          </cell>
          <cell r="H190" t="str">
            <v>四级</v>
          </cell>
          <cell r="I190" t="str">
            <v>--</v>
          </cell>
        </row>
        <row r="191">
          <cell r="D191" t="str">
            <v>王鑫</v>
          </cell>
          <cell r="E191" t="str">
            <v>511602200402215091</v>
          </cell>
          <cell r="F191" t="str">
            <v>2601056310103243308</v>
          </cell>
          <cell r="G191" t="str">
            <v>电工</v>
          </cell>
          <cell r="H191" t="str">
            <v>四级</v>
          </cell>
          <cell r="I191" t="str">
            <v>--</v>
          </cell>
        </row>
        <row r="192">
          <cell r="D192" t="str">
            <v>吴涛</v>
          </cell>
          <cell r="E192" t="str">
            <v>510722200409286730</v>
          </cell>
          <cell r="F192" t="str">
            <v>2601056310103243309</v>
          </cell>
          <cell r="G192" t="str">
            <v>电工</v>
          </cell>
          <cell r="H192" t="str">
            <v>四级</v>
          </cell>
          <cell r="I192" t="str">
            <v>93</v>
          </cell>
        </row>
        <row r="193">
          <cell r="D193" t="str">
            <v>周永科</v>
          </cell>
          <cell r="E193" t="str">
            <v>51200220030903397X</v>
          </cell>
          <cell r="F193" t="str">
            <v>2601056310103243311</v>
          </cell>
          <cell r="G193" t="str">
            <v>电工</v>
          </cell>
          <cell r="H193" t="str">
            <v>四级</v>
          </cell>
          <cell r="I193" t="str">
            <v>67</v>
          </cell>
        </row>
        <row r="194">
          <cell r="D194" t="str">
            <v>杨鑫</v>
          </cell>
          <cell r="E194" t="str">
            <v>522426200402038438</v>
          </cell>
          <cell r="F194" t="str">
            <v>2601056310103243313</v>
          </cell>
          <cell r="G194" t="str">
            <v>电工</v>
          </cell>
          <cell r="H194" t="str">
            <v>四级</v>
          </cell>
          <cell r="I194" t="str">
            <v>75.5</v>
          </cell>
        </row>
        <row r="195">
          <cell r="D195" t="str">
            <v>陈永</v>
          </cell>
          <cell r="E195" t="str">
            <v>510121200402090058</v>
          </cell>
          <cell r="F195" t="str">
            <v>2601056310103243315</v>
          </cell>
          <cell r="G195" t="str">
            <v>电工</v>
          </cell>
          <cell r="H195" t="str">
            <v>四级</v>
          </cell>
          <cell r="I195" t="str">
            <v>90.5</v>
          </cell>
        </row>
        <row r="196">
          <cell r="D196" t="str">
            <v>周旭</v>
          </cell>
          <cell r="E196" t="str">
            <v>522401200304255511</v>
          </cell>
          <cell r="F196" t="str">
            <v>2601056310103243316</v>
          </cell>
          <cell r="G196" t="str">
            <v>电工</v>
          </cell>
          <cell r="H196" t="str">
            <v>四级</v>
          </cell>
          <cell r="I196" t="str">
            <v>67.5</v>
          </cell>
        </row>
        <row r="197">
          <cell r="D197" t="str">
            <v>杨昱豪</v>
          </cell>
          <cell r="E197" t="str">
            <v>511002200508302879</v>
          </cell>
          <cell r="F197" t="str">
            <v>2601056310103243317</v>
          </cell>
          <cell r="G197" t="str">
            <v>电工</v>
          </cell>
          <cell r="H197" t="str">
            <v>四级</v>
          </cell>
          <cell r="I197" t="str">
            <v>--</v>
          </cell>
        </row>
        <row r="198">
          <cell r="D198" t="str">
            <v>吴朝玺</v>
          </cell>
          <cell r="E198" t="str">
            <v>52232320031208003X</v>
          </cell>
          <cell r="F198" t="str">
            <v>2601056310103243318</v>
          </cell>
          <cell r="G198" t="str">
            <v>电工</v>
          </cell>
          <cell r="H198" t="str">
            <v>四级</v>
          </cell>
          <cell r="I198" t="str">
            <v>64.5</v>
          </cell>
        </row>
        <row r="199">
          <cell r="D199" t="str">
            <v>吴帅</v>
          </cell>
          <cell r="E199" t="str">
            <v>510623200402273831</v>
          </cell>
          <cell r="F199" t="str">
            <v>2601056310103243321</v>
          </cell>
          <cell r="G199" t="str">
            <v>电工</v>
          </cell>
          <cell r="H199" t="str">
            <v>四级</v>
          </cell>
          <cell r="I199" t="str">
            <v>79</v>
          </cell>
        </row>
        <row r="200">
          <cell r="D200" t="str">
            <v>乃保尔子</v>
          </cell>
          <cell r="E200" t="str">
            <v>513428200405101211</v>
          </cell>
          <cell r="F200" t="str">
            <v>2601056310103243322</v>
          </cell>
          <cell r="G200" t="str">
            <v>电工</v>
          </cell>
          <cell r="H200" t="str">
            <v>四级</v>
          </cell>
          <cell r="I200" t="str">
            <v>61.5</v>
          </cell>
        </row>
        <row r="201">
          <cell r="D201" t="str">
            <v>任壮林</v>
          </cell>
          <cell r="E201" t="str">
            <v>512002200411170815</v>
          </cell>
          <cell r="F201" t="str">
            <v>2601056310103243323</v>
          </cell>
          <cell r="G201" t="str">
            <v>电工</v>
          </cell>
          <cell r="H201" t="str">
            <v>四级</v>
          </cell>
          <cell r="I201" t="str">
            <v>--</v>
          </cell>
        </row>
        <row r="202">
          <cell r="D202" t="str">
            <v>李宗哲</v>
          </cell>
          <cell r="E202" t="str">
            <v>500115200411273615</v>
          </cell>
          <cell r="F202" t="str">
            <v>2601056310103243324</v>
          </cell>
          <cell r="G202" t="str">
            <v>电工</v>
          </cell>
          <cell r="H202" t="str">
            <v>四级</v>
          </cell>
          <cell r="I202" t="str">
            <v>62.5</v>
          </cell>
        </row>
        <row r="203">
          <cell r="D203" t="str">
            <v>谢山顺</v>
          </cell>
          <cell r="E203" t="str">
            <v>51101120041117175X</v>
          </cell>
          <cell r="F203" t="str">
            <v>2601056310103243325</v>
          </cell>
          <cell r="G203" t="str">
            <v>电工</v>
          </cell>
          <cell r="H203" t="str">
            <v>四级</v>
          </cell>
          <cell r="I203" t="str">
            <v>54</v>
          </cell>
        </row>
        <row r="204">
          <cell r="D204" t="str">
            <v>江林富</v>
          </cell>
          <cell r="E204" t="str">
            <v>511002200502066035</v>
          </cell>
          <cell r="F204" t="str">
            <v>2601056310103243326</v>
          </cell>
          <cell r="G204" t="str">
            <v>电工</v>
          </cell>
          <cell r="H204" t="str">
            <v>四级</v>
          </cell>
          <cell r="I204" t="str">
            <v>--</v>
          </cell>
        </row>
        <row r="205">
          <cell r="D205" t="str">
            <v>王竹凡</v>
          </cell>
          <cell r="E205" t="str">
            <v>532328200404160313</v>
          </cell>
          <cell r="F205" t="str">
            <v>2601056310103243327</v>
          </cell>
          <cell r="G205" t="str">
            <v>电工</v>
          </cell>
          <cell r="H205" t="str">
            <v>四级</v>
          </cell>
          <cell r="I205" t="str">
            <v>--</v>
          </cell>
        </row>
        <row r="206">
          <cell r="D206" t="str">
            <v>王豪杰</v>
          </cell>
          <cell r="E206" t="str">
            <v>510503200410113458</v>
          </cell>
          <cell r="F206" t="str">
            <v>2601056310103243328</v>
          </cell>
          <cell r="G206" t="str">
            <v>电工</v>
          </cell>
          <cell r="H206" t="str">
            <v>四级</v>
          </cell>
          <cell r="I206" t="str">
            <v>84</v>
          </cell>
        </row>
        <row r="207">
          <cell r="D207" t="str">
            <v>曾晓奕</v>
          </cell>
          <cell r="E207" t="str">
            <v>510125200411030108</v>
          </cell>
          <cell r="F207" t="str">
            <v>2601056310103243329</v>
          </cell>
          <cell r="G207" t="str">
            <v>电工</v>
          </cell>
          <cell r="H207" t="str">
            <v>四级</v>
          </cell>
          <cell r="I207" t="str">
            <v>39.5</v>
          </cell>
        </row>
        <row r="208">
          <cell r="D208" t="str">
            <v>徐铭</v>
          </cell>
          <cell r="E208" t="str">
            <v>530381200411194116</v>
          </cell>
          <cell r="F208" t="str">
            <v>2601056310103243330</v>
          </cell>
          <cell r="G208" t="str">
            <v>电工</v>
          </cell>
          <cell r="H208" t="str">
            <v>四级</v>
          </cell>
          <cell r="I208" t="str">
            <v>--</v>
          </cell>
        </row>
        <row r="209">
          <cell r="D209" t="str">
            <v>王鹏宇</v>
          </cell>
          <cell r="E209" t="str">
            <v>510682200409054017</v>
          </cell>
          <cell r="F209" t="str">
            <v>2601056310103243331</v>
          </cell>
          <cell r="G209" t="str">
            <v>电工</v>
          </cell>
          <cell r="H209" t="str">
            <v>四级</v>
          </cell>
          <cell r="I209" t="str">
            <v>--</v>
          </cell>
        </row>
        <row r="210">
          <cell r="D210" t="str">
            <v>徐境生</v>
          </cell>
          <cell r="E210" t="str">
            <v>511002200507061516</v>
          </cell>
          <cell r="F210" t="str">
            <v>2601056310103243332</v>
          </cell>
          <cell r="G210" t="str">
            <v>电工</v>
          </cell>
          <cell r="H210" t="str">
            <v>四级</v>
          </cell>
          <cell r="I210" t="str">
            <v>--</v>
          </cell>
        </row>
        <row r="211">
          <cell r="D211" t="str">
            <v>韦思琪</v>
          </cell>
          <cell r="E211" t="str">
            <v>511028200508100322</v>
          </cell>
          <cell r="F211" t="str">
            <v>2601056310103243334</v>
          </cell>
          <cell r="G211" t="str">
            <v>电工</v>
          </cell>
          <cell r="H211" t="str">
            <v>四级</v>
          </cell>
          <cell r="I211" t="str">
            <v>95</v>
          </cell>
        </row>
        <row r="212">
          <cell r="D212" t="str">
            <v>陈顺琳</v>
          </cell>
          <cell r="E212" t="str">
            <v>510322200509183817</v>
          </cell>
          <cell r="F212" t="str">
            <v>2601056310103243336</v>
          </cell>
          <cell r="G212" t="str">
            <v>电工</v>
          </cell>
          <cell r="H212" t="str">
            <v>四级</v>
          </cell>
          <cell r="I212" t="str">
            <v>60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4"/>
  <sheetViews>
    <sheetView tabSelected="1" workbookViewId="0">
      <selection activeCell="L8" sqref="L8"/>
    </sheetView>
  </sheetViews>
  <sheetFormatPr defaultColWidth="8" defaultRowHeight="26" customHeight="1"/>
  <cols>
    <col min="1" max="1" width="16.25" style="3" customWidth="1"/>
    <col min="2" max="2" width="6.75" style="3" customWidth="1"/>
    <col min="3" max="3" width="16.5" style="3" customWidth="1"/>
    <col min="4" max="4" width="8.625" style="3" customWidth="1"/>
    <col min="5" max="5" width="7.375" style="3" customWidth="1"/>
    <col min="6" max="6" width="8" style="3" customWidth="1"/>
    <col min="7" max="7" width="7.25" style="3" customWidth="1"/>
    <col min="8" max="8" width="7" style="3" customWidth="1"/>
    <col min="9" max="9" width="8.875" style="3" customWidth="1"/>
    <col min="10" max="16379" width="8" style="3"/>
    <col min="16380" max="16384" width="8" style="4"/>
  </cols>
  <sheetData>
    <row r="1" s="1" customFormat="1" ht="33" customHeight="1" spans="1:1024 1025:16384">
      <c r="A1" s="5" t="s">
        <v>0</v>
      </c>
      <c r="B1" s="5"/>
      <c r="C1" s="5"/>
      <c r="D1" s="5"/>
      <c r="E1" s="5"/>
      <c r="F1" s="5"/>
      <c r="G1" s="5"/>
      <c r="H1" s="5"/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7"/>
      <c r="XFA1" s="7"/>
      <c r="XFB1" s="7"/>
      <c r="XFC1" s="7"/>
      <c r="XFD1" s="7"/>
    </row>
    <row r="2" s="2" customFormat="1" customHeight="1" spans="1:1024 1025:16384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10"/>
      <c r="XFA2" s="10"/>
      <c r="XFB2" s="10"/>
      <c r="XFC2" s="10"/>
      <c r="XFD2" s="10"/>
    </row>
    <row r="3" s="3" customFormat="1" ht="19" customHeight="1" spans="1:1024 1025:16384">
      <c r="A3" s="11" t="s">
        <v>10</v>
      </c>
      <c r="B3" s="11" t="s">
        <v>11</v>
      </c>
      <c r="C3" s="11" t="s">
        <v>12</v>
      </c>
      <c r="D3" s="11" t="s">
        <v>13</v>
      </c>
      <c r="E3" s="11" t="s">
        <v>14</v>
      </c>
      <c r="F3" s="11" t="s">
        <v>15</v>
      </c>
      <c r="G3" s="11">
        <v>0</v>
      </c>
      <c r="H3" s="11" t="s">
        <v>15</v>
      </c>
      <c r="I3" s="11">
        <v>0</v>
      </c>
    </row>
    <row r="4" s="3" customFormat="1" ht="19" customHeight="1" spans="1:1024 1025:16384">
      <c r="A4" s="12" t="s">
        <v>16</v>
      </c>
      <c r="B4" s="11" t="s">
        <v>17</v>
      </c>
      <c r="C4" s="11" t="s">
        <v>18</v>
      </c>
      <c r="D4" s="11" t="s">
        <v>13</v>
      </c>
      <c r="E4" s="11" t="s">
        <v>14</v>
      </c>
      <c r="F4" s="11" t="s">
        <v>15</v>
      </c>
      <c r="G4" s="11">
        <v>0</v>
      </c>
      <c r="H4" s="11" t="s">
        <v>15</v>
      </c>
      <c r="I4" s="11">
        <v>0</v>
      </c>
    </row>
    <row r="5" s="3" customFormat="1" ht="19" customHeight="1" spans="1:1024 1025:16384">
      <c r="A5" s="12" t="s">
        <v>19</v>
      </c>
      <c r="B5" s="11" t="s">
        <v>20</v>
      </c>
      <c r="C5" s="11" t="s">
        <v>21</v>
      </c>
      <c r="D5" s="11" t="s">
        <v>13</v>
      </c>
      <c r="E5" s="11" t="s">
        <v>14</v>
      </c>
      <c r="F5" s="11" t="s">
        <v>22</v>
      </c>
      <c r="G5" s="11" t="str">
        <f>VLOOKUP(B5,'[1]考生成绩导出-20260107'!$D$2:$I$212,6,0)</f>
        <v>84</v>
      </c>
      <c r="H5" s="11" t="s">
        <v>22</v>
      </c>
      <c r="I5" s="11">
        <v>87</v>
      </c>
    </row>
    <row r="6" s="3" customFormat="1" ht="19" customHeight="1" spans="1:1024 1025:16384">
      <c r="A6" s="12" t="s">
        <v>23</v>
      </c>
      <c r="B6" s="11" t="s">
        <v>24</v>
      </c>
      <c r="C6" s="11" t="s">
        <v>25</v>
      </c>
      <c r="D6" s="11" t="s">
        <v>13</v>
      </c>
      <c r="E6" s="11" t="s">
        <v>14</v>
      </c>
      <c r="F6" s="11" t="s">
        <v>22</v>
      </c>
      <c r="G6" s="11" t="str">
        <f>VLOOKUP(B6,'[1]考生成绩导出-20260107'!$D$2:$I$212,6,0)</f>
        <v>39.5</v>
      </c>
      <c r="H6" s="11" t="s">
        <v>22</v>
      </c>
      <c r="I6" s="11">
        <v>47</v>
      </c>
    </row>
    <row r="7" s="3" customFormat="1" ht="19" customHeight="1" spans="1:1024 1025:16384">
      <c r="A7" s="12" t="s">
        <v>26</v>
      </c>
      <c r="B7" s="11" t="s">
        <v>27</v>
      </c>
      <c r="C7" s="11" t="s">
        <v>28</v>
      </c>
      <c r="D7" s="11" t="s">
        <v>13</v>
      </c>
      <c r="E7" s="11" t="s">
        <v>14</v>
      </c>
      <c r="F7" s="11" t="s">
        <v>15</v>
      </c>
      <c r="G7" s="11">
        <v>0</v>
      </c>
      <c r="H7" s="11" t="s">
        <v>22</v>
      </c>
      <c r="I7" s="11">
        <v>11</v>
      </c>
    </row>
    <row r="8" s="3" customFormat="1" ht="19" customHeight="1" spans="1:1024 1025:16384">
      <c r="A8" s="12" t="s">
        <v>29</v>
      </c>
      <c r="B8" s="11" t="s">
        <v>30</v>
      </c>
      <c r="C8" s="11" t="s">
        <v>31</v>
      </c>
      <c r="D8" s="11" t="s">
        <v>13</v>
      </c>
      <c r="E8" s="11" t="s">
        <v>14</v>
      </c>
      <c r="F8" s="11" t="s">
        <v>15</v>
      </c>
      <c r="G8" s="11">
        <v>0</v>
      </c>
      <c r="H8" s="11" t="s">
        <v>15</v>
      </c>
      <c r="I8" s="11">
        <v>0</v>
      </c>
    </row>
    <row r="9" s="3" customFormat="1" ht="19" customHeight="1" spans="1:1024 1025:16384">
      <c r="A9" s="12" t="s">
        <v>32</v>
      </c>
      <c r="B9" s="11" t="s">
        <v>33</v>
      </c>
      <c r="C9" s="11" t="s">
        <v>34</v>
      </c>
      <c r="D9" s="11" t="s">
        <v>13</v>
      </c>
      <c r="E9" s="11" t="s">
        <v>14</v>
      </c>
      <c r="F9" s="11" t="s">
        <v>15</v>
      </c>
      <c r="G9" s="11">
        <v>0</v>
      </c>
      <c r="H9" s="11" t="s">
        <v>22</v>
      </c>
      <c r="I9" s="11">
        <v>14</v>
      </c>
    </row>
    <row r="10" s="3" customFormat="1" ht="19" customHeight="1" spans="1:1024 1025:16384">
      <c r="A10" s="12" t="s">
        <v>35</v>
      </c>
      <c r="B10" s="11" t="s">
        <v>36</v>
      </c>
      <c r="C10" s="11" t="s">
        <v>37</v>
      </c>
      <c r="D10" s="11" t="s">
        <v>13</v>
      </c>
      <c r="E10" s="11" t="s">
        <v>14</v>
      </c>
      <c r="F10" s="11" t="s">
        <v>22</v>
      </c>
      <c r="G10" s="11" t="str">
        <f>VLOOKUP(B10,'[1]考生成绩导出-20260107'!$D$2:$I$212,6,0)</f>
        <v>50</v>
      </c>
      <c r="H10" s="11" t="s">
        <v>22</v>
      </c>
      <c r="I10" s="11">
        <v>60</v>
      </c>
    </row>
    <row r="11" s="3" customFormat="1" ht="19" customHeight="1" spans="1:1024 1025:16384">
      <c r="A11" s="12" t="s">
        <v>38</v>
      </c>
      <c r="B11" s="11" t="s">
        <v>39</v>
      </c>
      <c r="C11" s="11" t="s">
        <v>40</v>
      </c>
      <c r="D11" s="11" t="s">
        <v>13</v>
      </c>
      <c r="E11" s="11" t="s">
        <v>14</v>
      </c>
      <c r="F11" s="11" t="s">
        <v>22</v>
      </c>
      <c r="G11" s="11" t="str">
        <f>VLOOKUP(B11,'[1]考生成绩导出-20260107'!$D$2:$I$212,6,0)</f>
        <v>95</v>
      </c>
      <c r="H11" s="11" t="s">
        <v>22</v>
      </c>
      <c r="I11" s="11">
        <v>22</v>
      </c>
    </row>
    <row r="12" s="3" customFormat="1" ht="19" customHeight="1" spans="1:1024 1025:16384">
      <c r="A12" s="12" t="s">
        <v>41</v>
      </c>
      <c r="B12" s="11" t="s">
        <v>42</v>
      </c>
      <c r="C12" s="11" t="s">
        <v>43</v>
      </c>
      <c r="D12" s="11" t="s">
        <v>13</v>
      </c>
      <c r="E12" s="11" t="s">
        <v>14</v>
      </c>
      <c r="F12" s="11" t="s">
        <v>22</v>
      </c>
      <c r="G12" s="11" t="str">
        <f>VLOOKUP(B12,'[1]考生成绩导出-20260107'!$D$2:$I$212,6,0)</f>
        <v>49.5</v>
      </c>
      <c r="H12" s="11" t="s">
        <v>22</v>
      </c>
      <c r="I12" s="11">
        <v>65</v>
      </c>
    </row>
    <row r="13" s="3" customFormat="1" ht="19" customHeight="1" spans="1:1024 1025:16384">
      <c r="A13" s="12" t="s">
        <v>44</v>
      </c>
      <c r="B13" s="11" t="s">
        <v>45</v>
      </c>
      <c r="C13" s="11" t="s">
        <v>46</v>
      </c>
      <c r="D13" s="11" t="s">
        <v>13</v>
      </c>
      <c r="E13" s="11" t="s">
        <v>14</v>
      </c>
      <c r="F13" s="11" t="s">
        <v>22</v>
      </c>
      <c r="G13" s="11" t="str">
        <f>VLOOKUP(B13,'[1]考生成绩导出-20260107'!$D$2:$I$212,6,0)</f>
        <v>60</v>
      </c>
      <c r="H13" s="11" t="s">
        <v>22</v>
      </c>
      <c r="I13" s="11">
        <v>77</v>
      </c>
    </row>
    <row r="14" s="3" customFormat="1" ht="19" customHeight="1" spans="1:1024 1025:16384">
      <c r="A14" s="12" t="s">
        <v>47</v>
      </c>
      <c r="B14" s="11" t="s">
        <v>48</v>
      </c>
      <c r="C14" s="11" t="s">
        <v>49</v>
      </c>
      <c r="D14" s="11" t="s">
        <v>13</v>
      </c>
      <c r="E14" s="11" t="s">
        <v>14</v>
      </c>
      <c r="F14" s="11" t="s">
        <v>15</v>
      </c>
      <c r="G14" s="11">
        <v>0</v>
      </c>
      <c r="H14" s="11" t="s">
        <v>22</v>
      </c>
      <c r="I14" s="11">
        <v>44</v>
      </c>
    </row>
    <row r="15" s="3" customFormat="1" ht="19" customHeight="1" spans="1:1024 1025:16384">
      <c r="A15" s="12" t="s">
        <v>50</v>
      </c>
      <c r="B15" s="11" t="s">
        <v>51</v>
      </c>
      <c r="C15" s="11" t="s">
        <v>52</v>
      </c>
      <c r="D15" s="11" t="s">
        <v>13</v>
      </c>
      <c r="E15" s="11" t="s">
        <v>14</v>
      </c>
      <c r="F15" s="11" t="s">
        <v>15</v>
      </c>
      <c r="G15" s="11">
        <v>0</v>
      </c>
      <c r="H15" s="11" t="s">
        <v>15</v>
      </c>
      <c r="I15" s="11">
        <v>0</v>
      </c>
    </row>
    <row r="16" s="3" customFormat="1" ht="19" customHeight="1" spans="1:1024 1025:16384">
      <c r="A16" s="12" t="s">
        <v>53</v>
      </c>
      <c r="B16" s="11" t="s">
        <v>54</v>
      </c>
      <c r="C16" s="11" t="s">
        <v>55</v>
      </c>
      <c r="D16" s="11" t="s">
        <v>13</v>
      </c>
      <c r="E16" s="11" t="s">
        <v>14</v>
      </c>
      <c r="F16" s="11" t="s">
        <v>22</v>
      </c>
      <c r="G16" s="11" t="str">
        <f>VLOOKUP(B16,'[1]考生成绩导出-20260107'!$D$2:$I$212,6,0)</f>
        <v>46</v>
      </c>
      <c r="H16" s="11" t="s">
        <v>22</v>
      </c>
      <c r="I16" s="11">
        <v>75</v>
      </c>
    </row>
    <row r="17" s="3" customFormat="1" ht="19" customHeight="1" spans="1:9">
      <c r="A17" s="12" t="s">
        <v>56</v>
      </c>
      <c r="B17" s="11" t="s">
        <v>57</v>
      </c>
      <c r="C17" s="11" t="s">
        <v>58</v>
      </c>
      <c r="D17" s="11" t="s">
        <v>13</v>
      </c>
      <c r="E17" s="11" t="s">
        <v>14</v>
      </c>
      <c r="F17" s="11" t="s">
        <v>15</v>
      </c>
      <c r="G17" s="11">
        <v>0</v>
      </c>
      <c r="H17" s="11" t="s">
        <v>22</v>
      </c>
      <c r="I17" s="11">
        <v>66</v>
      </c>
    </row>
    <row r="18" s="3" customFormat="1" ht="19" customHeight="1" spans="1:9">
      <c r="A18" s="12" t="s">
        <v>59</v>
      </c>
      <c r="B18" s="11" t="s">
        <v>60</v>
      </c>
      <c r="C18" s="11" t="s">
        <v>61</v>
      </c>
      <c r="D18" s="11" t="s">
        <v>13</v>
      </c>
      <c r="E18" s="11" t="s">
        <v>14</v>
      </c>
      <c r="F18" s="11" t="s">
        <v>22</v>
      </c>
      <c r="G18" s="11" t="str">
        <f>VLOOKUP(B18,'[1]考生成绩导出-20260107'!$D$2:$I$212,6,0)</f>
        <v>55.5</v>
      </c>
      <c r="H18" s="11" t="s">
        <v>22</v>
      </c>
      <c r="I18" s="11">
        <v>61</v>
      </c>
    </row>
    <row r="19" s="3" customFormat="1" ht="19" customHeight="1" spans="1:9">
      <c r="A19" s="12" t="s">
        <v>62</v>
      </c>
      <c r="B19" s="11" t="s">
        <v>63</v>
      </c>
      <c r="C19" s="11" t="s">
        <v>64</v>
      </c>
      <c r="D19" s="11" t="s">
        <v>13</v>
      </c>
      <c r="E19" s="11" t="s">
        <v>14</v>
      </c>
      <c r="F19" s="11" t="s">
        <v>15</v>
      </c>
      <c r="G19" s="11">
        <v>0</v>
      </c>
      <c r="H19" s="11" t="s">
        <v>15</v>
      </c>
      <c r="I19" s="11">
        <v>0</v>
      </c>
    </row>
    <row r="20" s="3" customFormat="1" ht="19" customHeight="1" spans="1:9">
      <c r="A20" s="12" t="s">
        <v>65</v>
      </c>
      <c r="B20" s="11" t="s">
        <v>66</v>
      </c>
      <c r="C20" s="11" t="s">
        <v>67</v>
      </c>
      <c r="D20" s="11" t="s">
        <v>13</v>
      </c>
      <c r="E20" s="11" t="s">
        <v>14</v>
      </c>
      <c r="F20" s="11" t="s">
        <v>22</v>
      </c>
      <c r="G20" s="11" t="str">
        <f>VLOOKUP(B20,'[1]考生成绩导出-20260107'!$D$2:$I$212,6,0)</f>
        <v>50</v>
      </c>
      <c r="H20" s="11" t="s">
        <v>22</v>
      </c>
      <c r="I20" s="11">
        <v>63</v>
      </c>
    </row>
    <row r="21" s="3" customFormat="1" ht="19" customHeight="1" spans="1:9">
      <c r="A21" s="12" t="s">
        <v>68</v>
      </c>
      <c r="B21" s="11" t="s">
        <v>69</v>
      </c>
      <c r="C21" s="11" t="s">
        <v>70</v>
      </c>
      <c r="D21" s="11" t="s">
        <v>13</v>
      </c>
      <c r="E21" s="11" t="s">
        <v>14</v>
      </c>
      <c r="F21" s="11" t="s">
        <v>22</v>
      </c>
      <c r="G21" s="11" t="str">
        <f>VLOOKUP(B21,'[1]考生成绩导出-20260107'!$D$2:$I$212,6,0)</f>
        <v>67</v>
      </c>
      <c r="H21" s="11" t="s">
        <v>22</v>
      </c>
      <c r="I21" s="11">
        <v>80</v>
      </c>
    </row>
    <row r="22" s="3" customFormat="1" ht="19" customHeight="1" spans="1:9">
      <c r="A22" s="12" t="s">
        <v>71</v>
      </c>
      <c r="B22" s="11" t="s">
        <v>72</v>
      </c>
      <c r="C22" s="11" t="s">
        <v>73</v>
      </c>
      <c r="D22" s="11" t="s">
        <v>13</v>
      </c>
      <c r="E22" s="11" t="s">
        <v>14</v>
      </c>
      <c r="F22" s="11" t="s">
        <v>22</v>
      </c>
      <c r="G22" s="11" t="str">
        <f>VLOOKUP(B22,'[1]考生成绩导出-20260107'!$D$2:$I$212,6,0)</f>
        <v>100</v>
      </c>
      <c r="H22" s="11" t="s">
        <v>22</v>
      </c>
      <c r="I22" s="11">
        <v>87</v>
      </c>
    </row>
    <row r="23" s="3" customFormat="1" ht="19" customHeight="1" spans="1:9">
      <c r="A23" s="12" t="s">
        <v>74</v>
      </c>
      <c r="B23" s="11" t="s">
        <v>75</v>
      </c>
      <c r="C23" s="11" t="s">
        <v>76</v>
      </c>
      <c r="D23" s="11" t="s">
        <v>13</v>
      </c>
      <c r="E23" s="11" t="s">
        <v>14</v>
      </c>
      <c r="F23" s="11" t="s">
        <v>15</v>
      </c>
      <c r="G23" s="11">
        <v>0</v>
      </c>
      <c r="H23" s="11" t="s">
        <v>22</v>
      </c>
      <c r="I23" s="11">
        <v>49</v>
      </c>
    </row>
    <row r="24" s="3" customFormat="1" ht="19" customHeight="1" spans="1:9">
      <c r="A24" s="12" t="s">
        <v>77</v>
      </c>
      <c r="B24" s="11" t="s">
        <v>78</v>
      </c>
      <c r="C24" s="11" t="s">
        <v>79</v>
      </c>
      <c r="D24" s="11" t="s">
        <v>13</v>
      </c>
      <c r="E24" s="11" t="s">
        <v>14</v>
      </c>
      <c r="F24" s="11" t="s">
        <v>15</v>
      </c>
      <c r="G24" s="11">
        <v>0</v>
      </c>
      <c r="H24" s="11" t="s">
        <v>15</v>
      </c>
      <c r="I24" s="11">
        <v>0</v>
      </c>
    </row>
    <row r="25" s="3" customFormat="1" ht="19" customHeight="1" spans="1:9">
      <c r="A25" s="12" t="s">
        <v>80</v>
      </c>
      <c r="B25" s="11" t="s">
        <v>81</v>
      </c>
      <c r="C25" s="11" t="s">
        <v>82</v>
      </c>
      <c r="D25" s="11" t="s">
        <v>13</v>
      </c>
      <c r="E25" s="11" t="s">
        <v>14</v>
      </c>
      <c r="F25" s="11" t="s">
        <v>22</v>
      </c>
      <c r="G25" s="11" t="str">
        <f>VLOOKUP(B25,'[1]考生成绩导出-20260107'!$D$2:$I$212,6,0)</f>
        <v>68.5</v>
      </c>
      <c r="H25" s="11" t="s">
        <v>22</v>
      </c>
      <c r="I25" s="11">
        <v>73</v>
      </c>
    </row>
    <row r="26" s="3" customFormat="1" ht="19" customHeight="1" spans="1:9">
      <c r="A26" s="12" t="s">
        <v>83</v>
      </c>
      <c r="B26" s="11" t="s">
        <v>84</v>
      </c>
      <c r="C26" s="11" t="s">
        <v>85</v>
      </c>
      <c r="D26" s="11" t="s">
        <v>13</v>
      </c>
      <c r="E26" s="11" t="s">
        <v>14</v>
      </c>
      <c r="F26" s="11" t="s">
        <v>15</v>
      </c>
      <c r="G26" s="11">
        <v>0</v>
      </c>
      <c r="H26" s="11" t="s">
        <v>15</v>
      </c>
      <c r="I26" s="11">
        <v>0</v>
      </c>
    </row>
    <row r="27" s="3" customFormat="1" ht="19" customHeight="1" spans="1:9">
      <c r="A27" s="12" t="s">
        <v>86</v>
      </c>
      <c r="B27" s="11" t="s">
        <v>87</v>
      </c>
      <c r="C27" s="11" t="s">
        <v>88</v>
      </c>
      <c r="D27" s="11" t="s">
        <v>13</v>
      </c>
      <c r="E27" s="11" t="s">
        <v>14</v>
      </c>
      <c r="F27" s="11" t="s">
        <v>15</v>
      </c>
      <c r="G27" s="11">
        <v>0</v>
      </c>
      <c r="H27" s="11" t="s">
        <v>15</v>
      </c>
      <c r="I27" s="11">
        <v>0</v>
      </c>
    </row>
    <row r="28" s="3" customFormat="1" ht="19" customHeight="1" spans="1:9">
      <c r="A28" s="12" t="s">
        <v>89</v>
      </c>
      <c r="B28" s="11" t="s">
        <v>90</v>
      </c>
      <c r="C28" s="11" t="s">
        <v>91</v>
      </c>
      <c r="D28" s="11" t="s">
        <v>13</v>
      </c>
      <c r="E28" s="11" t="s">
        <v>14</v>
      </c>
      <c r="F28" s="11" t="s">
        <v>22</v>
      </c>
      <c r="G28" s="11" t="str">
        <f>VLOOKUP(B28,'[1]考生成绩导出-20260107'!$D$2:$I$212,6,0)</f>
        <v>44</v>
      </c>
      <c r="H28" s="11" t="s">
        <v>22</v>
      </c>
      <c r="I28" s="11">
        <v>71</v>
      </c>
    </row>
    <row r="29" s="3" customFormat="1" ht="19" customHeight="1" spans="1:9">
      <c r="A29" s="12" t="s">
        <v>92</v>
      </c>
      <c r="B29" s="11" t="s">
        <v>93</v>
      </c>
      <c r="C29" s="11" t="s">
        <v>94</v>
      </c>
      <c r="D29" s="11" t="s">
        <v>13</v>
      </c>
      <c r="E29" s="11" t="s">
        <v>14</v>
      </c>
      <c r="F29" s="11" t="s">
        <v>15</v>
      </c>
      <c r="G29" s="11">
        <v>0</v>
      </c>
      <c r="H29" s="11" t="s">
        <v>22</v>
      </c>
      <c r="I29" s="11">
        <v>28</v>
      </c>
    </row>
    <row r="30" s="3" customFormat="1" ht="19" customHeight="1" spans="1:9">
      <c r="A30" s="12" t="s">
        <v>95</v>
      </c>
      <c r="B30" s="11" t="s">
        <v>96</v>
      </c>
      <c r="C30" s="11" t="s">
        <v>97</v>
      </c>
      <c r="D30" s="11" t="s">
        <v>13</v>
      </c>
      <c r="E30" s="11" t="s">
        <v>14</v>
      </c>
      <c r="F30" s="11" t="s">
        <v>15</v>
      </c>
      <c r="G30" s="11">
        <v>0</v>
      </c>
      <c r="H30" s="11" t="s">
        <v>15</v>
      </c>
      <c r="I30" s="11">
        <v>0</v>
      </c>
    </row>
    <row r="31" s="3" customFormat="1" ht="19" customHeight="1" spans="1:9">
      <c r="A31" s="12" t="s">
        <v>98</v>
      </c>
      <c r="B31" s="11" t="s">
        <v>99</v>
      </c>
      <c r="C31" s="11" t="s">
        <v>100</v>
      </c>
      <c r="D31" s="11" t="s">
        <v>13</v>
      </c>
      <c r="E31" s="11" t="s">
        <v>14</v>
      </c>
      <c r="F31" s="11" t="s">
        <v>15</v>
      </c>
      <c r="G31" s="11">
        <v>0</v>
      </c>
      <c r="H31" s="11" t="s">
        <v>15</v>
      </c>
      <c r="I31" s="11">
        <v>0</v>
      </c>
    </row>
    <row r="32" s="3" customFormat="1" ht="19" customHeight="1" spans="1:9">
      <c r="A32" s="12" t="s">
        <v>101</v>
      </c>
      <c r="B32" s="11" t="s">
        <v>102</v>
      </c>
      <c r="C32" s="11" t="s">
        <v>103</v>
      </c>
      <c r="D32" s="11" t="s">
        <v>13</v>
      </c>
      <c r="E32" s="11" t="s">
        <v>14</v>
      </c>
      <c r="F32" s="11" t="s">
        <v>22</v>
      </c>
      <c r="G32" s="11" t="str">
        <f>VLOOKUP(B32,'[1]考生成绩导出-20260107'!$D$2:$I$212,6,0)</f>
        <v>66</v>
      </c>
      <c r="H32" s="11" t="s">
        <v>22</v>
      </c>
      <c r="I32" s="11">
        <v>68</v>
      </c>
    </row>
    <row r="33" s="3" customFormat="1" ht="19" customHeight="1" spans="1:9">
      <c r="A33" s="12" t="s">
        <v>104</v>
      </c>
      <c r="B33" s="11" t="s">
        <v>105</v>
      </c>
      <c r="C33" s="11" t="s">
        <v>106</v>
      </c>
      <c r="D33" s="11" t="s">
        <v>13</v>
      </c>
      <c r="E33" s="11" t="s">
        <v>14</v>
      </c>
      <c r="F33" s="11" t="s">
        <v>15</v>
      </c>
      <c r="G33" s="11">
        <v>0</v>
      </c>
      <c r="H33" s="11" t="s">
        <v>15</v>
      </c>
      <c r="I33" s="11">
        <v>0</v>
      </c>
    </row>
    <row r="34" s="3" customFormat="1" ht="19" customHeight="1" spans="1:9">
      <c r="A34" s="12" t="s">
        <v>107</v>
      </c>
      <c r="B34" s="11" t="s">
        <v>108</v>
      </c>
      <c r="C34" s="11" t="s">
        <v>109</v>
      </c>
      <c r="D34" s="11" t="s">
        <v>13</v>
      </c>
      <c r="E34" s="11" t="s">
        <v>14</v>
      </c>
      <c r="F34" s="11" t="s">
        <v>15</v>
      </c>
      <c r="G34" s="11">
        <v>0</v>
      </c>
      <c r="H34" s="11" t="s">
        <v>15</v>
      </c>
      <c r="I34" s="11">
        <v>0</v>
      </c>
    </row>
    <row r="35" s="3" customFormat="1" ht="19" customHeight="1" spans="1:9">
      <c r="A35" s="12" t="s">
        <v>110</v>
      </c>
      <c r="B35" s="11" t="s">
        <v>111</v>
      </c>
      <c r="C35" s="11" t="s">
        <v>112</v>
      </c>
      <c r="D35" s="11" t="s">
        <v>13</v>
      </c>
      <c r="E35" s="11" t="s">
        <v>14</v>
      </c>
      <c r="F35" s="11" t="s">
        <v>22</v>
      </c>
      <c r="G35" s="11" t="str">
        <f>VLOOKUP(B35,'[1]考生成绩导出-20260107'!$D$2:$I$212,6,0)</f>
        <v>46</v>
      </c>
      <c r="H35" s="11" t="s">
        <v>22</v>
      </c>
      <c r="I35" s="11">
        <v>50</v>
      </c>
    </row>
    <row r="36" s="3" customFormat="1" ht="19" customHeight="1" spans="1:9">
      <c r="A36" s="12" t="s">
        <v>113</v>
      </c>
      <c r="B36" s="11" t="s">
        <v>114</v>
      </c>
      <c r="C36" s="11" t="s">
        <v>115</v>
      </c>
      <c r="D36" s="11" t="s">
        <v>13</v>
      </c>
      <c r="E36" s="11" t="s">
        <v>14</v>
      </c>
      <c r="F36" s="11" t="s">
        <v>15</v>
      </c>
      <c r="G36" s="11">
        <v>0</v>
      </c>
      <c r="H36" s="11" t="s">
        <v>22</v>
      </c>
      <c r="I36" s="11">
        <v>34</v>
      </c>
    </row>
    <row r="37" s="3" customFormat="1" ht="19" customHeight="1" spans="1:9">
      <c r="A37" s="12" t="s">
        <v>116</v>
      </c>
      <c r="B37" s="11" t="s">
        <v>117</v>
      </c>
      <c r="C37" s="11" t="s">
        <v>118</v>
      </c>
      <c r="D37" s="11" t="s">
        <v>13</v>
      </c>
      <c r="E37" s="11" t="s">
        <v>14</v>
      </c>
      <c r="F37" s="11" t="s">
        <v>15</v>
      </c>
      <c r="G37" s="11">
        <v>0</v>
      </c>
      <c r="H37" s="11" t="s">
        <v>15</v>
      </c>
      <c r="I37" s="11">
        <v>0</v>
      </c>
    </row>
    <row r="38" s="3" customFormat="1" ht="19" customHeight="1" spans="1:9">
      <c r="A38" s="12" t="s">
        <v>119</v>
      </c>
      <c r="B38" s="11" t="s">
        <v>120</v>
      </c>
      <c r="C38" s="11" t="s">
        <v>121</v>
      </c>
      <c r="D38" s="11" t="s">
        <v>13</v>
      </c>
      <c r="E38" s="11" t="s">
        <v>14</v>
      </c>
      <c r="F38" s="11" t="s">
        <v>15</v>
      </c>
      <c r="G38" s="11">
        <v>0</v>
      </c>
      <c r="H38" s="11" t="s">
        <v>15</v>
      </c>
      <c r="I38" s="11">
        <v>0</v>
      </c>
    </row>
    <row r="39" s="3" customFormat="1" ht="19" customHeight="1" spans="1:9">
      <c r="A39" s="12" t="s">
        <v>122</v>
      </c>
      <c r="B39" s="11" t="s">
        <v>123</v>
      </c>
      <c r="C39" s="11" t="s">
        <v>124</v>
      </c>
      <c r="D39" s="11" t="s">
        <v>13</v>
      </c>
      <c r="E39" s="11" t="s">
        <v>14</v>
      </c>
      <c r="F39" s="11" t="s">
        <v>15</v>
      </c>
      <c r="G39" s="11">
        <v>0</v>
      </c>
      <c r="H39" s="11" t="s">
        <v>15</v>
      </c>
      <c r="I39" s="11">
        <v>0</v>
      </c>
    </row>
    <row r="40" s="3" customFormat="1" ht="19" customHeight="1" spans="1:9">
      <c r="A40" s="12" t="s">
        <v>125</v>
      </c>
      <c r="B40" s="11" t="s">
        <v>126</v>
      </c>
      <c r="C40" s="11" t="s">
        <v>127</v>
      </c>
      <c r="D40" s="11" t="s">
        <v>13</v>
      </c>
      <c r="E40" s="11" t="s">
        <v>14</v>
      </c>
      <c r="F40" s="11" t="s">
        <v>15</v>
      </c>
      <c r="G40" s="11">
        <v>0</v>
      </c>
      <c r="H40" s="11" t="s">
        <v>15</v>
      </c>
      <c r="I40" s="11">
        <v>0</v>
      </c>
    </row>
    <row r="41" s="3" customFormat="1" ht="19" customHeight="1" spans="1:9">
      <c r="A41" s="12" t="s">
        <v>128</v>
      </c>
      <c r="B41" s="11" t="s">
        <v>129</v>
      </c>
      <c r="C41" s="11" t="s">
        <v>130</v>
      </c>
      <c r="D41" s="11" t="s">
        <v>13</v>
      </c>
      <c r="E41" s="11" t="s">
        <v>14</v>
      </c>
      <c r="F41" s="11" t="s">
        <v>22</v>
      </c>
      <c r="G41" s="11" t="str">
        <f>VLOOKUP(B41,'[1]考生成绩导出-20260107'!$D$2:$I$212,6,0)</f>
        <v>59.5</v>
      </c>
      <c r="H41" s="11" t="s">
        <v>22</v>
      </c>
      <c r="I41" s="11">
        <v>50</v>
      </c>
    </row>
    <row r="42" s="3" customFormat="1" ht="19" customHeight="1" spans="1:9">
      <c r="A42" s="12" t="s">
        <v>131</v>
      </c>
      <c r="B42" s="11" t="s">
        <v>132</v>
      </c>
      <c r="C42" s="11" t="s">
        <v>133</v>
      </c>
      <c r="D42" s="11" t="s">
        <v>13</v>
      </c>
      <c r="E42" s="11" t="s">
        <v>14</v>
      </c>
      <c r="F42" s="11" t="s">
        <v>15</v>
      </c>
      <c r="G42" s="11">
        <v>0</v>
      </c>
      <c r="H42" s="11" t="s">
        <v>22</v>
      </c>
      <c r="I42" s="11">
        <v>58</v>
      </c>
    </row>
    <row r="43" s="3" customFormat="1" ht="19" customHeight="1" spans="1:9">
      <c r="A43" s="12" t="s">
        <v>134</v>
      </c>
      <c r="B43" s="11" t="s">
        <v>135</v>
      </c>
      <c r="C43" s="11" t="s">
        <v>136</v>
      </c>
      <c r="D43" s="11" t="s">
        <v>13</v>
      </c>
      <c r="E43" s="11" t="s">
        <v>14</v>
      </c>
      <c r="F43" s="11" t="s">
        <v>22</v>
      </c>
      <c r="G43" s="11" t="str">
        <f>VLOOKUP(B43,'[1]考生成绩导出-20260107'!$D$2:$I$212,6,0)</f>
        <v>58</v>
      </c>
      <c r="H43" s="11" t="s">
        <v>22</v>
      </c>
      <c r="I43" s="11">
        <v>55</v>
      </c>
    </row>
    <row r="44" s="3" customFormat="1" ht="19" customHeight="1" spans="1:9">
      <c r="A44" s="12" t="s">
        <v>137</v>
      </c>
      <c r="B44" s="11" t="s">
        <v>138</v>
      </c>
      <c r="C44" s="11" t="s">
        <v>139</v>
      </c>
      <c r="D44" s="11" t="s">
        <v>13</v>
      </c>
      <c r="E44" s="11" t="s">
        <v>14</v>
      </c>
      <c r="F44" s="11" t="s">
        <v>22</v>
      </c>
      <c r="G44" s="11" t="str">
        <f>VLOOKUP(B44,'[1]考生成绩导出-20260107'!$D$2:$I$212,6,0)</f>
        <v>73</v>
      </c>
      <c r="H44" s="11" t="s">
        <v>22</v>
      </c>
      <c r="I44" s="11">
        <v>81</v>
      </c>
    </row>
    <row r="45" s="3" customFormat="1" ht="19" customHeight="1" spans="1:9">
      <c r="A45" s="12" t="s">
        <v>140</v>
      </c>
      <c r="B45" s="11" t="s">
        <v>141</v>
      </c>
      <c r="C45" s="11" t="s">
        <v>142</v>
      </c>
      <c r="D45" s="11" t="s">
        <v>13</v>
      </c>
      <c r="E45" s="11" t="s">
        <v>14</v>
      </c>
      <c r="F45" s="11" t="s">
        <v>15</v>
      </c>
      <c r="G45" s="11">
        <v>0</v>
      </c>
      <c r="H45" s="11" t="s">
        <v>15</v>
      </c>
      <c r="I45" s="11">
        <v>0</v>
      </c>
    </row>
    <row r="46" s="3" customFormat="1" ht="19" customHeight="1" spans="1:9">
      <c r="A46" s="12" t="s">
        <v>143</v>
      </c>
      <c r="B46" s="11" t="s">
        <v>144</v>
      </c>
      <c r="C46" s="11" t="s">
        <v>145</v>
      </c>
      <c r="D46" s="11" t="s">
        <v>13</v>
      </c>
      <c r="E46" s="11" t="s">
        <v>14</v>
      </c>
      <c r="F46" s="11" t="s">
        <v>22</v>
      </c>
      <c r="G46" s="11" t="str">
        <f>VLOOKUP(B46,'[1]考生成绩导出-20260107'!$D$2:$I$212,6,0)</f>
        <v>65</v>
      </c>
      <c r="H46" s="11" t="s">
        <v>22</v>
      </c>
      <c r="I46" s="11">
        <v>60</v>
      </c>
    </row>
    <row r="47" s="3" customFormat="1" ht="19" customHeight="1" spans="1:9">
      <c r="A47" s="12" t="s">
        <v>146</v>
      </c>
      <c r="B47" s="11" t="s">
        <v>147</v>
      </c>
      <c r="C47" s="11" t="s">
        <v>148</v>
      </c>
      <c r="D47" s="11" t="s">
        <v>13</v>
      </c>
      <c r="E47" s="11" t="s">
        <v>14</v>
      </c>
      <c r="F47" s="11" t="s">
        <v>15</v>
      </c>
      <c r="G47" s="11">
        <v>0</v>
      </c>
      <c r="H47" s="11" t="s">
        <v>15</v>
      </c>
      <c r="I47" s="11">
        <v>0</v>
      </c>
    </row>
    <row r="48" s="3" customFormat="1" ht="19" customHeight="1" spans="1:9">
      <c r="A48" s="12" t="s">
        <v>149</v>
      </c>
      <c r="B48" s="11" t="s">
        <v>150</v>
      </c>
      <c r="C48" s="11" t="s">
        <v>151</v>
      </c>
      <c r="D48" s="11" t="s">
        <v>13</v>
      </c>
      <c r="E48" s="11" t="s">
        <v>14</v>
      </c>
      <c r="F48" s="11" t="s">
        <v>15</v>
      </c>
      <c r="G48" s="11">
        <v>0</v>
      </c>
      <c r="H48" s="11" t="s">
        <v>15</v>
      </c>
      <c r="I48" s="11">
        <v>0</v>
      </c>
    </row>
    <row r="49" s="3" customFormat="1" ht="19" customHeight="1" spans="1:9">
      <c r="A49" s="12" t="s">
        <v>152</v>
      </c>
      <c r="B49" s="11" t="s">
        <v>153</v>
      </c>
      <c r="C49" s="11" t="s">
        <v>154</v>
      </c>
      <c r="D49" s="11" t="s">
        <v>13</v>
      </c>
      <c r="E49" s="11" t="s">
        <v>14</v>
      </c>
      <c r="F49" s="11" t="s">
        <v>15</v>
      </c>
      <c r="G49" s="11">
        <v>0</v>
      </c>
      <c r="H49" s="11" t="s">
        <v>15</v>
      </c>
      <c r="I49" s="11">
        <v>0</v>
      </c>
    </row>
    <row r="50" s="3" customFormat="1" ht="19" customHeight="1" spans="1:9">
      <c r="A50" s="12" t="s">
        <v>155</v>
      </c>
      <c r="B50" s="11" t="s">
        <v>156</v>
      </c>
      <c r="C50" s="11" t="s">
        <v>157</v>
      </c>
      <c r="D50" s="11" t="s">
        <v>13</v>
      </c>
      <c r="E50" s="11" t="s">
        <v>14</v>
      </c>
      <c r="F50" s="11" t="s">
        <v>15</v>
      </c>
      <c r="G50" s="11">
        <v>0</v>
      </c>
      <c r="H50" s="11" t="s">
        <v>22</v>
      </c>
      <c r="I50" s="11">
        <v>19</v>
      </c>
    </row>
    <row r="51" s="3" customFormat="1" ht="19" customHeight="1" spans="1:9">
      <c r="A51" s="12" t="s">
        <v>158</v>
      </c>
      <c r="B51" s="11" t="s">
        <v>159</v>
      </c>
      <c r="C51" s="11" t="s">
        <v>160</v>
      </c>
      <c r="D51" s="11" t="s">
        <v>13</v>
      </c>
      <c r="E51" s="11" t="s">
        <v>14</v>
      </c>
      <c r="F51" s="11" t="s">
        <v>15</v>
      </c>
      <c r="G51" s="11">
        <v>0</v>
      </c>
      <c r="H51" s="11" t="s">
        <v>15</v>
      </c>
      <c r="I51" s="11">
        <v>0</v>
      </c>
    </row>
    <row r="52" s="3" customFormat="1" ht="19" customHeight="1" spans="1:9">
      <c r="A52" s="12" t="s">
        <v>161</v>
      </c>
      <c r="B52" s="11" t="s">
        <v>162</v>
      </c>
      <c r="C52" s="11" t="s">
        <v>163</v>
      </c>
      <c r="D52" s="11" t="s">
        <v>13</v>
      </c>
      <c r="E52" s="11" t="s">
        <v>14</v>
      </c>
      <c r="F52" s="11" t="s">
        <v>15</v>
      </c>
      <c r="G52" s="11">
        <v>0</v>
      </c>
      <c r="H52" s="11" t="s">
        <v>15</v>
      </c>
      <c r="I52" s="11">
        <v>0</v>
      </c>
    </row>
    <row r="53" s="3" customFormat="1" ht="19" customHeight="1" spans="1:9">
      <c r="A53" s="12" t="s">
        <v>164</v>
      </c>
      <c r="B53" s="11" t="s">
        <v>165</v>
      </c>
      <c r="C53" s="11" t="s">
        <v>166</v>
      </c>
      <c r="D53" s="11" t="s">
        <v>13</v>
      </c>
      <c r="E53" s="11" t="s">
        <v>14</v>
      </c>
      <c r="F53" s="11" t="s">
        <v>22</v>
      </c>
      <c r="G53" s="11" t="str">
        <f>VLOOKUP(B53,'[1]考生成绩导出-20260107'!$D$2:$I$212,6,0)</f>
        <v>74</v>
      </c>
      <c r="H53" s="11" t="s">
        <v>22</v>
      </c>
      <c r="I53" s="11">
        <v>34</v>
      </c>
    </row>
    <row r="54" s="3" customFormat="1" ht="19" customHeight="1" spans="1:9">
      <c r="A54" s="12" t="s">
        <v>167</v>
      </c>
      <c r="B54" s="11" t="s">
        <v>168</v>
      </c>
      <c r="C54" s="11" t="s">
        <v>169</v>
      </c>
      <c r="D54" s="11" t="s">
        <v>13</v>
      </c>
      <c r="E54" s="11" t="s">
        <v>14</v>
      </c>
      <c r="F54" s="11" t="s">
        <v>15</v>
      </c>
      <c r="G54" s="11">
        <v>0</v>
      </c>
      <c r="H54" s="11" t="s">
        <v>22</v>
      </c>
      <c r="I54" s="11">
        <v>10</v>
      </c>
    </row>
    <row r="55" s="3" customFormat="1" ht="19" customHeight="1" spans="1:9">
      <c r="A55" s="12" t="s">
        <v>170</v>
      </c>
      <c r="B55" s="11" t="s">
        <v>171</v>
      </c>
      <c r="C55" s="11" t="s">
        <v>172</v>
      </c>
      <c r="D55" s="11" t="s">
        <v>13</v>
      </c>
      <c r="E55" s="11" t="s">
        <v>14</v>
      </c>
      <c r="F55" s="11" t="s">
        <v>15</v>
      </c>
      <c r="G55" s="11">
        <v>0</v>
      </c>
      <c r="H55" s="11" t="s">
        <v>15</v>
      </c>
      <c r="I55" s="11">
        <v>0</v>
      </c>
    </row>
    <row r="56" s="3" customFormat="1" ht="19" customHeight="1" spans="1:9">
      <c r="A56" s="12" t="s">
        <v>173</v>
      </c>
      <c r="B56" s="11" t="s">
        <v>174</v>
      </c>
      <c r="C56" s="11" t="s">
        <v>175</v>
      </c>
      <c r="D56" s="11" t="s">
        <v>13</v>
      </c>
      <c r="E56" s="11" t="s">
        <v>14</v>
      </c>
      <c r="F56" s="11" t="s">
        <v>15</v>
      </c>
      <c r="G56" s="11">
        <v>0</v>
      </c>
      <c r="H56" s="11" t="s">
        <v>22</v>
      </c>
      <c r="I56" s="11">
        <v>48</v>
      </c>
    </row>
    <row r="57" s="3" customFormat="1" ht="19" customHeight="1" spans="1:9">
      <c r="A57" s="12" t="s">
        <v>176</v>
      </c>
      <c r="B57" s="11" t="s">
        <v>177</v>
      </c>
      <c r="C57" s="11" t="s">
        <v>178</v>
      </c>
      <c r="D57" s="11" t="s">
        <v>13</v>
      </c>
      <c r="E57" s="11" t="s">
        <v>14</v>
      </c>
      <c r="F57" s="11" t="s">
        <v>15</v>
      </c>
      <c r="G57" s="11">
        <v>0</v>
      </c>
      <c r="H57" s="11" t="s">
        <v>22</v>
      </c>
      <c r="I57" s="11">
        <v>9</v>
      </c>
    </row>
    <row r="58" s="3" customFormat="1" ht="19" customHeight="1" spans="1:9">
      <c r="A58" s="12" t="s">
        <v>179</v>
      </c>
      <c r="B58" s="11" t="s">
        <v>180</v>
      </c>
      <c r="C58" s="11" t="s">
        <v>181</v>
      </c>
      <c r="D58" s="11" t="s">
        <v>13</v>
      </c>
      <c r="E58" s="11" t="s">
        <v>14</v>
      </c>
      <c r="F58" s="11" t="s">
        <v>22</v>
      </c>
      <c r="G58" s="11" t="str">
        <f>VLOOKUP(B58,'[1]考生成绩导出-20260107'!$D$2:$I$212,6,0)</f>
        <v>77.5</v>
      </c>
      <c r="H58" s="11" t="s">
        <v>22</v>
      </c>
      <c r="I58" s="11">
        <v>60</v>
      </c>
    </row>
    <row r="59" s="3" customFormat="1" ht="19" customHeight="1" spans="1:9">
      <c r="A59" s="12" t="s">
        <v>182</v>
      </c>
      <c r="B59" s="11" t="s">
        <v>183</v>
      </c>
      <c r="C59" s="11" t="s">
        <v>184</v>
      </c>
      <c r="D59" s="11" t="s">
        <v>13</v>
      </c>
      <c r="E59" s="11" t="s">
        <v>14</v>
      </c>
      <c r="F59" s="11" t="s">
        <v>22</v>
      </c>
      <c r="G59" s="11" t="str">
        <f>VLOOKUP(B59,'[1]考生成绩导出-20260107'!$D$2:$I$212,6,0)</f>
        <v>53.5</v>
      </c>
      <c r="H59" s="11" t="s">
        <v>22</v>
      </c>
      <c r="I59" s="11">
        <v>74</v>
      </c>
    </row>
    <row r="60" s="3" customFormat="1" ht="19" customHeight="1" spans="1:9">
      <c r="A60" s="12" t="s">
        <v>185</v>
      </c>
      <c r="B60" s="11" t="s">
        <v>186</v>
      </c>
      <c r="C60" s="11" t="s">
        <v>187</v>
      </c>
      <c r="D60" s="11" t="s">
        <v>13</v>
      </c>
      <c r="E60" s="11" t="s">
        <v>14</v>
      </c>
      <c r="F60" s="11" t="s">
        <v>22</v>
      </c>
      <c r="G60" s="11" t="str">
        <f>VLOOKUP(B60,'[1]考生成绩导出-20260107'!$D$2:$I$212,6,0)</f>
        <v>70.5</v>
      </c>
      <c r="H60" s="11" t="s">
        <v>22</v>
      </c>
      <c r="I60" s="11">
        <v>78</v>
      </c>
    </row>
    <row r="61" s="3" customFormat="1" ht="19" customHeight="1" spans="1:9">
      <c r="A61" s="12" t="s">
        <v>188</v>
      </c>
      <c r="B61" s="11" t="s">
        <v>189</v>
      </c>
      <c r="C61" s="11" t="s">
        <v>190</v>
      </c>
      <c r="D61" s="11" t="s">
        <v>13</v>
      </c>
      <c r="E61" s="11" t="s">
        <v>14</v>
      </c>
      <c r="F61" s="11" t="s">
        <v>22</v>
      </c>
      <c r="G61" s="11" t="str">
        <f>VLOOKUP(B61,'[1]考生成绩导出-20260107'!$D$2:$I$212,6,0)</f>
        <v>82.5</v>
      </c>
      <c r="H61" s="11" t="s">
        <v>22</v>
      </c>
      <c r="I61" s="11">
        <v>77</v>
      </c>
    </row>
    <row r="62" s="3" customFormat="1" ht="19" customHeight="1" spans="1:9">
      <c r="A62" s="12" t="s">
        <v>191</v>
      </c>
      <c r="B62" s="11" t="s">
        <v>192</v>
      </c>
      <c r="C62" s="11" t="s">
        <v>193</v>
      </c>
      <c r="D62" s="11" t="s">
        <v>13</v>
      </c>
      <c r="E62" s="11" t="s">
        <v>14</v>
      </c>
      <c r="F62" s="11" t="s">
        <v>22</v>
      </c>
      <c r="G62" s="11" t="str">
        <f>VLOOKUP(B62,'[1]考生成绩导出-20260107'!$D$2:$I$212,6,0)</f>
        <v>46.5</v>
      </c>
      <c r="H62" s="11" t="s">
        <v>22</v>
      </c>
      <c r="I62" s="11">
        <v>72</v>
      </c>
    </row>
    <row r="63" s="3" customFormat="1" ht="19" customHeight="1" spans="1:9">
      <c r="A63" s="12" t="s">
        <v>194</v>
      </c>
      <c r="B63" s="11" t="s">
        <v>195</v>
      </c>
      <c r="C63" s="11" t="s">
        <v>196</v>
      </c>
      <c r="D63" s="11" t="s">
        <v>13</v>
      </c>
      <c r="E63" s="11" t="s">
        <v>14</v>
      </c>
      <c r="F63" s="11" t="s">
        <v>22</v>
      </c>
      <c r="G63" s="11" t="str">
        <f>VLOOKUP(B63,'[1]考生成绩导出-20260107'!$D$2:$I$212,6,0)</f>
        <v>64</v>
      </c>
      <c r="H63" s="11" t="s">
        <v>22</v>
      </c>
      <c r="I63" s="11">
        <v>43</v>
      </c>
    </row>
    <row r="64" s="3" customFormat="1" ht="19" customHeight="1" spans="1:9">
      <c r="A64" s="12" t="s">
        <v>197</v>
      </c>
      <c r="B64" s="11" t="s">
        <v>198</v>
      </c>
      <c r="C64" s="11" t="s">
        <v>199</v>
      </c>
      <c r="D64" s="11" t="s">
        <v>13</v>
      </c>
      <c r="E64" s="11" t="s">
        <v>14</v>
      </c>
      <c r="F64" s="11" t="s">
        <v>22</v>
      </c>
      <c r="G64" s="11" t="str">
        <f>VLOOKUP(B64,'[1]考生成绩导出-20260107'!$D$2:$I$212,6,0)</f>
        <v>69</v>
      </c>
      <c r="H64" s="11" t="s">
        <v>22</v>
      </c>
      <c r="I64" s="11">
        <v>46</v>
      </c>
    </row>
    <row r="65" s="3" customFormat="1" ht="19" customHeight="1" spans="1:9">
      <c r="A65" s="12" t="s">
        <v>200</v>
      </c>
      <c r="B65" s="11" t="s">
        <v>201</v>
      </c>
      <c r="C65" s="11" t="s">
        <v>202</v>
      </c>
      <c r="D65" s="11" t="s">
        <v>13</v>
      </c>
      <c r="E65" s="11" t="s">
        <v>14</v>
      </c>
      <c r="F65" s="11" t="s">
        <v>22</v>
      </c>
      <c r="G65" s="11" t="str">
        <f>VLOOKUP(B65,'[1]考生成绩导出-20260107'!$D$2:$I$212,6,0)</f>
        <v>52.5</v>
      </c>
      <c r="H65" s="11" t="s">
        <v>22</v>
      </c>
      <c r="I65" s="11">
        <v>60</v>
      </c>
    </row>
    <row r="66" s="3" customFormat="1" ht="19" customHeight="1" spans="1:9">
      <c r="A66" s="12" t="s">
        <v>203</v>
      </c>
      <c r="B66" s="11" t="s">
        <v>204</v>
      </c>
      <c r="C66" s="11" t="s">
        <v>205</v>
      </c>
      <c r="D66" s="11" t="s">
        <v>13</v>
      </c>
      <c r="E66" s="11" t="s">
        <v>14</v>
      </c>
      <c r="F66" s="11" t="s">
        <v>22</v>
      </c>
      <c r="G66" s="11" t="str">
        <f>VLOOKUP(B66,'[1]考生成绩导出-20260107'!$D$2:$I$212,6,0)</f>
        <v>74</v>
      </c>
      <c r="H66" s="11" t="s">
        <v>22</v>
      </c>
      <c r="I66" s="11">
        <v>68</v>
      </c>
    </row>
    <row r="67" s="3" customFormat="1" ht="19" customHeight="1" spans="1:9">
      <c r="A67" s="12" t="s">
        <v>206</v>
      </c>
      <c r="B67" s="11" t="s">
        <v>207</v>
      </c>
      <c r="C67" s="11" t="s">
        <v>208</v>
      </c>
      <c r="D67" s="11" t="s">
        <v>13</v>
      </c>
      <c r="E67" s="11" t="s">
        <v>14</v>
      </c>
      <c r="F67" s="11" t="s">
        <v>22</v>
      </c>
      <c r="G67" s="11" t="str">
        <f>VLOOKUP(B67,'[1]考生成绩导出-20260107'!$D$2:$I$212,6,0)</f>
        <v>76.5</v>
      </c>
      <c r="H67" s="11" t="s">
        <v>22</v>
      </c>
      <c r="I67" s="11">
        <v>60</v>
      </c>
    </row>
    <row r="68" s="3" customFormat="1" ht="19" customHeight="1" spans="1:9">
      <c r="A68" s="12" t="s">
        <v>209</v>
      </c>
      <c r="B68" s="11" t="s">
        <v>210</v>
      </c>
      <c r="C68" s="11" t="s">
        <v>211</v>
      </c>
      <c r="D68" s="11" t="s">
        <v>13</v>
      </c>
      <c r="E68" s="11" t="s">
        <v>14</v>
      </c>
      <c r="F68" s="11" t="s">
        <v>22</v>
      </c>
      <c r="G68" s="11" t="str">
        <f>VLOOKUP(B68,'[1]考生成绩导出-20260107'!$D$2:$I$212,6,0)</f>
        <v>60.5</v>
      </c>
      <c r="H68" s="11" t="s">
        <v>22</v>
      </c>
      <c r="I68" s="11">
        <v>76</v>
      </c>
    </row>
    <row r="69" s="3" customFormat="1" ht="19" customHeight="1" spans="1:9">
      <c r="A69" s="12" t="s">
        <v>212</v>
      </c>
      <c r="B69" s="11" t="s">
        <v>213</v>
      </c>
      <c r="C69" s="11" t="s">
        <v>214</v>
      </c>
      <c r="D69" s="11" t="s">
        <v>13</v>
      </c>
      <c r="E69" s="11" t="s">
        <v>14</v>
      </c>
      <c r="F69" s="11" t="s">
        <v>22</v>
      </c>
      <c r="G69" s="11" t="str">
        <f>VLOOKUP(B69,'[1]考生成绩导出-20260107'!$D$2:$I$212,6,0)</f>
        <v>46</v>
      </c>
      <c r="H69" s="11" t="s">
        <v>22</v>
      </c>
      <c r="I69" s="11">
        <v>53</v>
      </c>
    </row>
    <row r="70" s="3" customFormat="1" ht="19" customHeight="1" spans="1:9">
      <c r="A70" s="12" t="s">
        <v>215</v>
      </c>
      <c r="B70" s="11" t="s">
        <v>216</v>
      </c>
      <c r="C70" s="11" t="s">
        <v>217</v>
      </c>
      <c r="D70" s="11" t="s">
        <v>13</v>
      </c>
      <c r="E70" s="11" t="s">
        <v>14</v>
      </c>
      <c r="F70" s="11" t="s">
        <v>22</v>
      </c>
      <c r="G70" s="11" t="str">
        <f>VLOOKUP(B70,'[1]考生成绩导出-20260107'!$D$2:$I$212,6,0)</f>
        <v>96</v>
      </c>
      <c r="H70" s="11" t="s">
        <v>22</v>
      </c>
      <c r="I70" s="11">
        <v>66</v>
      </c>
    </row>
    <row r="71" s="3" customFormat="1" ht="19" customHeight="1" spans="1:9">
      <c r="A71" s="12" t="s">
        <v>218</v>
      </c>
      <c r="B71" s="11" t="s">
        <v>219</v>
      </c>
      <c r="C71" s="11" t="s">
        <v>220</v>
      </c>
      <c r="D71" s="11" t="s">
        <v>13</v>
      </c>
      <c r="E71" s="11" t="s">
        <v>14</v>
      </c>
      <c r="F71" s="11" t="s">
        <v>15</v>
      </c>
      <c r="G71" s="11">
        <v>0</v>
      </c>
      <c r="H71" s="11" t="s">
        <v>15</v>
      </c>
      <c r="I71" s="11">
        <v>0</v>
      </c>
    </row>
    <row r="72" s="3" customFormat="1" ht="19" customHeight="1" spans="1:9">
      <c r="A72" s="12" t="s">
        <v>221</v>
      </c>
      <c r="B72" s="11" t="s">
        <v>222</v>
      </c>
      <c r="C72" s="11" t="s">
        <v>223</v>
      </c>
      <c r="D72" s="11" t="s">
        <v>13</v>
      </c>
      <c r="E72" s="11" t="s">
        <v>14</v>
      </c>
      <c r="F72" s="11" t="s">
        <v>15</v>
      </c>
      <c r="G72" s="11">
        <v>0</v>
      </c>
      <c r="H72" s="11" t="s">
        <v>15</v>
      </c>
      <c r="I72" s="11">
        <v>0</v>
      </c>
    </row>
    <row r="73" s="3" customFormat="1" ht="19" customHeight="1" spans="1:9">
      <c r="A73" s="12" t="s">
        <v>224</v>
      </c>
      <c r="B73" s="11" t="s">
        <v>225</v>
      </c>
      <c r="C73" s="11" t="s">
        <v>226</v>
      </c>
      <c r="D73" s="11" t="s">
        <v>13</v>
      </c>
      <c r="E73" s="11" t="s">
        <v>14</v>
      </c>
      <c r="F73" s="11" t="s">
        <v>15</v>
      </c>
      <c r="G73" s="11">
        <v>0</v>
      </c>
      <c r="H73" s="11" t="s">
        <v>15</v>
      </c>
      <c r="I73" s="11">
        <v>0</v>
      </c>
    </row>
    <row r="74" s="3" customFormat="1" ht="19" customHeight="1" spans="1:9">
      <c r="A74" s="12" t="s">
        <v>227</v>
      </c>
      <c r="B74" s="11" t="s">
        <v>228</v>
      </c>
      <c r="C74" s="11" t="s">
        <v>229</v>
      </c>
      <c r="D74" s="11" t="s">
        <v>13</v>
      </c>
      <c r="E74" s="11" t="s">
        <v>14</v>
      </c>
      <c r="F74" s="11" t="s">
        <v>22</v>
      </c>
      <c r="G74" s="11" t="str">
        <f>VLOOKUP(B74,'[1]考生成绩导出-20260107'!$D$2:$I$212,6,0)</f>
        <v>65.5</v>
      </c>
      <c r="H74" s="11" t="s">
        <v>22</v>
      </c>
      <c r="I74" s="11">
        <v>68</v>
      </c>
    </row>
    <row r="75" s="3" customFormat="1" ht="19" customHeight="1" spans="1:9">
      <c r="A75" s="12" t="s">
        <v>230</v>
      </c>
      <c r="B75" s="11" t="s">
        <v>231</v>
      </c>
      <c r="C75" s="11" t="s">
        <v>232</v>
      </c>
      <c r="D75" s="11" t="s">
        <v>13</v>
      </c>
      <c r="E75" s="11" t="s">
        <v>14</v>
      </c>
      <c r="F75" s="11" t="s">
        <v>22</v>
      </c>
      <c r="G75" s="11" t="str">
        <f>VLOOKUP(B75,'[1]考生成绩导出-20260107'!$D$2:$I$212,6,0)</f>
        <v>69.5</v>
      </c>
      <c r="H75" s="11" t="s">
        <v>22</v>
      </c>
      <c r="I75" s="11">
        <v>83</v>
      </c>
    </row>
    <row r="76" s="3" customFormat="1" ht="19" customHeight="1" spans="1:9">
      <c r="A76" s="12" t="s">
        <v>233</v>
      </c>
      <c r="B76" s="11" t="s">
        <v>234</v>
      </c>
      <c r="C76" s="11" t="s">
        <v>235</v>
      </c>
      <c r="D76" s="11" t="s">
        <v>13</v>
      </c>
      <c r="E76" s="11" t="s">
        <v>14</v>
      </c>
      <c r="F76" s="11" t="s">
        <v>22</v>
      </c>
      <c r="G76" s="11" t="str">
        <f>VLOOKUP(B76,'[1]考生成绩导出-20260107'!$D$2:$I$212,6,0)</f>
        <v>97</v>
      </c>
      <c r="H76" s="11" t="s">
        <v>22</v>
      </c>
      <c r="I76" s="11">
        <v>75</v>
      </c>
    </row>
    <row r="77" s="3" customFormat="1" ht="19" customHeight="1" spans="1:9">
      <c r="A77" s="12" t="s">
        <v>236</v>
      </c>
      <c r="B77" s="11" t="s">
        <v>237</v>
      </c>
      <c r="C77" s="11" t="s">
        <v>238</v>
      </c>
      <c r="D77" s="11" t="s">
        <v>13</v>
      </c>
      <c r="E77" s="11" t="s">
        <v>14</v>
      </c>
      <c r="F77" s="11" t="s">
        <v>15</v>
      </c>
      <c r="G77" s="11">
        <v>0</v>
      </c>
      <c r="H77" s="11" t="s">
        <v>15</v>
      </c>
      <c r="I77" s="11">
        <v>0</v>
      </c>
    </row>
    <row r="78" s="3" customFormat="1" ht="19" customHeight="1" spans="1:9">
      <c r="A78" s="12" t="s">
        <v>239</v>
      </c>
      <c r="B78" s="11" t="s">
        <v>240</v>
      </c>
      <c r="C78" s="11" t="s">
        <v>241</v>
      </c>
      <c r="D78" s="11" t="s">
        <v>13</v>
      </c>
      <c r="E78" s="11" t="s">
        <v>14</v>
      </c>
      <c r="F78" s="11" t="s">
        <v>15</v>
      </c>
      <c r="G78" s="11">
        <v>0</v>
      </c>
      <c r="H78" s="11" t="s">
        <v>15</v>
      </c>
      <c r="I78" s="11">
        <v>0</v>
      </c>
    </row>
    <row r="79" s="3" customFormat="1" ht="19" customHeight="1" spans="1:9">
      <c r="A79" s="12" t="s">
        <v>242</v>
      </c>
      <c r="B79" s="11" t="s">
        <v>243</v>
      </c>
      <c r="C79" s="11" t="s">
        <v>244</v>
      </c>
      <c r="D79" s="11" t="s">
        <v>13</v>
      </c>
      <c r="E79" s="11" t="s">
        <v>14</v>
      </c>
      <c r="F79" s="11" t="s">
        <v>22</v>
      </c>
      <c r="G79" s="11" t="str">
        <f>VLOOKUP(B79,'[1]考生成绩导出-20260107'!$D$2:$I$212,6,0)</f>
        <v>86</v>
      </c>
      <c r="H79" s="11" t="s">
        <v>22</v>
      </c>
      <c r="I79" s="11">
        <v>64</v>
      </c>
    </row>
    <row r="80" s="3" customFormat="1" ht="19" customHeight="1" spans="1:9">
      <c r="A80" s="12" t="s">
        <v>245</v>
      </c>
      <c r="B80" s="11" t="s">
        <v>246</v>
      </c>
      <c r="C80" s="11" t="s">
        <v>247</v>
      </c>
      <c r="D80" s="11" t="s">
        <v>13</v>
      </c>
      <c r="E80" s="11" t="s">
        <v>14</v>
      </c>
      <c r="F80" s="11" t="s">
        <v>22</v>
      </c>
      <c r="G80" s="11" t="str">
        <f>VLOOKUP(B80,'[1]考生成绩导出-20260107'!$D$2:$I$212,6,0)</f>
        <v>78</v>
      </c>
      <c r="H80" s="11" t="s">
        <v>22</v>
      </c>
      <c r="I80" s="11">
        <v>67</v>
      </c>
    </row>
    <row r="81" s="3" customFormat="1" ht="19" customHeight="1" spans="1:9">
      <c r="A81" s="12" t="s">
        <v>248</v>
      </c>
      <c r="B81" s="11" t="s">
        <v>249</v>
      </c>
      <c r="C81" s="11" t="s">
        <v>250</v>
      </c>
      <c r="D81" s="11" t="s">
        <v>13</v>
      </c>
      <c r="E81" s="11" t="s">
        <v>14</v>
      </c>
      <c r="F81" s="11" t="s">
        <v>15</v>
      </c>
      <c r="G81" s="11">
        <v>0</v>
      </c>
      <c r="H81" s="11" t="s">
        <v>22</v>
      </c>
      <c r="I81" s="11">
        <v>26</v>
      </c>
    </row>
    <row r="82" s="3" customFormat="1" ht="19" customHeight="1" spans="1:9">
      <c r="A82" s="12" t="s">
        <v>251</v>
      </c>
      <c r="B82" s="11" t="s">
        <v>252</v>
      </c>
      <c r="C82" s="11" t="s">
        <v>253</v>
      </c>
      <c r="D82" s="11" t="s">
        <v>13</v>
      </c>
      <c r="E82" s="11" t="s">
        <v>14</v>
      </c>
      <c r="F82" s="11" t="s">
        <v>15</v>
      </c>
      <c r="G82" s="11">
        <v>0</v>
      </c>
      <c r="H82" s="11" t="s">
        <v>22</v>
      </c>
      <c r="I82" s="11">
        <v>30</v>
      </c>
    </row>
    <row r="83" s="3" customFormat="1" ht="19" customHeight="1" spans="1:9">
      <c r="A83" s="12" t="s">
        <v>254</v>
      </c>
      <c r="B83" s="11" t="s">
        <v>255</v>
      </c>
      <c r="C83" s="11" t="s">
        <v>256</v>
      </c>
      <c r="D83" s="11" t="s">
        <v>13</v>
      </c>
      <c r="E83" s="11" t="s">
        <v>14</v>
      </c>
      <c r="F83" s="11" t="s">
        <v>22</v>
      </c>
      <c r="G83" s="11" t="str">
        <f>VLOOKUP(B83,'[1]考生成绩导出-20260107'!$D$2:$I$212,6,0)</f>
        <v>46.5</v>
      </c>
      <c r="H83" s="11" t="s">
        <v>22</v>
      </c>
      <c r="I83" s="11">
        <v>39</v>
      </c>
    </row>
    <row r="84" s="3" customFormat="1" ht="19" customHeight="1" spans="1:9">
      <c r="A84" s="12" t="s">
        <v>257</v>
      </c>
      <c r="B84" s="11" t="s">
        <v>258</v>
      </c>
      <c r="C84" s="11" t="s">
        <v>259</v>
      </c>
      <c r="D84" s="11" t="s">
        <v>13</v>
      </c>
      <c r="E84" s="11" t="s">
        <v>14</v>
      </c>
      <c r="F84" s="11" t="s">
        <v>22</v>
      </c>
      <c r="G84" s="11" t="str">
        <f>VLOOKUP(B84,'[1]考生成绩导出-20260107'!$D$2:$I$212,6,0)</f>
        <v>69.5</v>
      </c>
      <c r="H84" s="11" t="s">
        <v>22</v>
      </c>
      <c r="I84" s="11">
        <v>63</v>
      </c>
    </row>
    <row r="85" s="3" customFormat="1" ht="19" customHeight="1" spans="1:9">
      <c r="A85" s="12" t="s">
        <v>260</v>
      </c>
      <c r="B85" s="11" t="s">
        <v>261</v>
      </c>
      <c r="C85" s="11" t="s">
        <v>262</v>
      </c>
      <c r="D85" s="11" t="s">
        <v>13</v>
      </c>
      <c r="E85" s="11" t="s">
        <v>14</v>
      </c>
      <c r="F85" s="11" t="s">
        <v>15</v>
      </c>
      <c r="G85" s="11">
        <v>0</v>
      </c>
      <c r="H85" s="11" t="s">
        <v>15</v>
      </c>
      <c r="I85" s="11">
        <v>0</v>
      </c>
    </row>
    <row r="86" s="3" customFormat="1" ht="19" customHeight="1" spans="1:9">
      <c r="A86" s="12" t="s">
        <v>263</v>
      </c>
      <c r="B86" s="11" t="s">
        <v>264</v>
      </c>
      <c r="C86" s="11" t="s">
        <v>265</v>
      </c>
      <c r="D86" s="11" t="s">
        <v>13</v>
      </c>
      <c r="E86" s="11" t="s">
        <v>14</v>
      </c>
      <c r="F86" s="11" t="s">
        <v>22</v>
      </c>
      <c r="G86" s="11" t="str">
        <f>VLOOKUP(B86,'[1]考生成绩导出-20260107'!$D$2:$I$212,6,0)</f>
        <v>88</v>
      </c>
      <c r="H86" s="11" t="s">
        <v>22</v>
      </c>
      <c r="I86" s="11">
        <v>49</v>
      </c>
    </row>
    <row r="87" s="3" customFormat="1" ht="19" customHeight="1" spans="1:9">
      <c r="A87" s="12" t="s">
        <v>266</v>
      </c>
      <c r="B87" s="11" t="s">
        <v>267</v>
      </c>
      <c r="C87" s="11" t="s">
        <v>268</v>
      </c>
      <c r="D87" s="11" t="s">
        <v>13</v>
      </c>
      <c r="E87" s="11" t="s">
        <v>14</v>
      </c>
      <c r="F87" s="11" t="s">
        <v>22</v>
      </c>
      <c r="G87" s="11" t="str">
        <f>VLOOKUP(B87,'[1]考生成绩导出-20260107'!$D$2:$I$212,6,0)</f>
        <v>94</v>
      </c>
      <c r="H87" s="11" t="s">
        <v>22</v>
      </c>
      <c r="I87" s="11">
        <v>65</v>
      </c>
    </row>
    <row r="88" s="3" customFormat="1" ht="19" customHeight="1" spans="1:9">
      <c r="A88" s="12" t="s">
        <v>269</v>
      </c>
      <c r="B88" s="11" t="s">
        <v>270</v>
      </c>
      <c r="C88" s="11" t="s">
        <v>271</v>
      </c>
      <c r="D88" s="11" t="s">
        <v>13</v>
      </c>
      <c r="E88" s="11" t="s">
        <v>14</v>
      </c>
      <c r="F88" s="11" t="s">
        <v>22</v>
      </c>
      <c r="G88" s="11" t="str">
        <f>VLOOKUP(B88,'[1]考生成绩导出-20260107'!$D$2:$I$212,6,0)</f>
        <v>96</v>
      </c>
      <c r="H88" s="11" t="s">
        <v>22</v>
      </c>
      <c r="I88" s="11">
        <v>70</v>
      </c>
    </row>
    <row r="89" s="3" customFormat="1" ht="19" customHeight="1" spans="1:9">
      <c r="A89" s="12" t="s">
        <v>272</v>
      </c>
      <c r="B89" s="11" t="s">
        <v>273</v>
      </c>
      <c r="C89" s="11" t="s">
        <v>274</v>
      </c>
      <c r="D89" s="11" t="s">
        <v>13</v>
      </c>
      <c r="E89" s="11" t="s">
        <v>14</v>
      </c>
      <c r="F89" s="11" t="s">
        <v>22</v>
      </c>
      <c r="G89" s="11" t="str">
        <f>VLOOKUP(B89,'[1]考生成绩导出-20260107'!$D$2:$I$212,6,0)</f>
        <v>79.5</v>
      </c>
      <c r="H89" s="11" t="s">
        <v>22</v>
      </c>
      <c r="I89" s="11">
        <v>71</v>
      </c>
    </row>
    <row r="90" s="3" customFormat="1" ht="19" customHeight="1" spans="1:9">
      <c r="A90" s="12" t="s">
        <v>275</v>
      </c>
      <c r="B90" s="11" t="s">
        <v>276</v>
      </c>
      <c r="C90" s="11" t="s">
        <v>277</v>
      </c>
      <c r="D90" s="11" t="s">
        <v>13</v>
      </c>
      <c r="E90" s="11" t="s">
        <v>14</v>
      </c>
      <c r="F90" s="11" t="s">
        <v>22</v>
      </c>
      <c r="G90" s="11" t="str">
        <f>VLOOKUP(B90,'[1]考生成绩导出-20260107'!$D$2:$I$212,6,0)</f>
        <v>77.5</v>
      </c>
      <c r="H90" s="11" t="s">
        <v>22</v>
      </c>
      <c r="I90" s="11">
        <v>64</v>
      </c>
    </row>
    <row r="91" s="3" customFormat="1" ht="19" customHeight="1" spans="1:9">
      <c r="A91" s="12" t="s">
        <v>278</v>
      </c>
      <c r="B91" s="11" t="s">
        <v>279</v>
      </c>
      <c r="C91" s="11" t="s">
        <v>280</v>
      </c>
      <c r="D91" s="11" t="s">
        <v>13</v>
      </c>
      <c r="E91" s="11" t="s">
        <v>14</v>
      </c>
      <c r="F91" s="11" t="s">
        <v>22</v>
      </c>
      <c r="G91" s="11" t="str">
        <f>VLOOKUP(B91,'[1]考生成绩导出-20260107'!$D$2:$I$212,6,0)</f>
        <v>69</v>
      </c>
      <c r="H91" s="11" t="s">
        <v>22</v>
      </c>
      <c r="I91" s="11">
        <v>79</v>
      </c>
    </row>
    <row r="92" s="3" customFormat="1" ht="19" customHeight="1" spans="1:9">
      <c r="A92" s="12" t="s">
        <v>281</v>
      </c>
      <c r="B92" s="11" t="s">
        <v>282</v>
      </c>
      <c r="C92" s="11" t="s">
        <v>283</v>
      </c>
      <c r="D92" s="11" t="s">
        <v>13</v>
      </c>
      <c r="E92" s="11" t="s">
        <v>14</v>
      </c>
      <c r="F92" s="11" t="s">
        <v>22</v>
      </c>
      <c r="G92" s="11" t="str">
        <f>VLOOKUP(B92,'[1]考生成绩导出-20260107'!$D$2:$I$212,6,0)</f>
        <v>58</v>
      </c>
      <c r="H92" s="11" t="s">
        <v>22</v>
      </c>
      <c r="I92" s="11">
        <v>75</v>
      </c>
    </row>
    <row r="93" s="3" customFormat="1" ht="19" customHeight="1" spans="1:9">
      <c r="A93" s="12" t="s">
        <v>284</v>
      </c>
      <c r="B93" s="11" t="s">
        <v>285</v>
      </c>
      <c r="C93" s="11" t="s">
        <v>286</v>
      </c>
      <c r="D93" s="11" t="s">
        <v>13</v>
      </c>
      <c r="E93" s="11" t="s">
        <v>14</v>
      </c>
      <c r="F93" s="11" t="s">
        <v>22</v>
      </c>
      <c r="G93" s="11" t="str">
        <f>VLOOKUP(B93,'[1]考生成绩导出-20260107'!$D$2:$I$212,6,0)</f>
        <v>51.5</v>
      </c>
      <c r="H93" s="11" t="s">
        <v>22</v>
      </c>
      <c r="I93" s="11">
        <v>64</v>
      </c>
    </row>
    <row r="94" s="3" customFormat="1" ht="19" customHeight="1" spans="1:9">
      <c r="A94" s="12" t="s">
        <v>287</v>
      </c>
      <c r="B94" s="11" t="s">
        <v>288</v>
      </c>
      <c r="C94" s="11" t="s">
        <v>289</v>
      </c>
      <c r="D94" s="11" t="s">
        <v>13</v>
      </c>
      <c r="E94" s="11" t="s">
        <v>14</v>
      </c>
      <c r="F94" s="11" t="s">
        <v>22</v>
      </c>
      <c r="G94" s="11" t="str">
        <f>VLOOKUP(B94,'[1]考生成绩导出-20260107'!$D$2:$I$212,6,0)</f>
        <v>54.5</v>
      </c>
      <c r="H94" s="11" t="s">
        <v>22</v>
      </c>
      <c r="I94" s="11">
        <v>77</v>
      </c>
    </row>
    <row r="95" s="3" customFormat="1" ht="19" customHeight="1" spans="1:9">
      <c r="A95" s="12" t="s">
        <v>290</v>
      </c>
      <c r="B95" s="11" t="s">
        <v>291</v>
      </c>
      <c r="C95" s="11" t="s">
        <v>292</v>
      </c>
      <c r="D95" s="11" t="s">
        <v>13</v>
      </c>
      <c r="E95" s="11" t="s">
        <v>14</v>
      </c>
      <c r="F95" s="11" t="s">
        <v>22</v>
      </c>
      <c r="G95" s="11" t="str">
        <f>VLOOKUP(B95,'[1]考生成绩导出-20260107'!$D$2:$I$212,6,0)</f>
        <v>90.5</v>
      </c>
      <c r="H95" s="11" t="s">
        <v>22</v>
      </c>
      <c r="I95" s="11">
        <v>90</v>
      </c>
    </row>
    <row r="96" s="3" customFormat="1" ht="19" customHeight="1" spans="1:9">
      <c r="A96" s="12" t="s">
        <v>293</v>
      </c>
      <c r="B96" s="11" t="s">
        <v>294</v>
      </c>
      <c r="C96" s="11" t="s">
        <v>295</v>
      </c>
      <c r="D96" s="11" t="s">
        <v>13</v>
      </c>
      <c r="E96" s="11" t="s">
        <v>14</v>
      </c>
      <c r="F96" s="11" t="s">
        <v>22</v>
      </c>
      <c r="G96" s="11" t="str">
        <f>VLOOKUP(B96,'[1]考生成绩导出-20260107'!$D$2:$I$212,6,0)</f>
        <v>71.5</v>
      </c>
      <c r="H96" s="11" t="s">
        <v>22</v>
      </c>
      <c r="I96" s="11">
        <v>69</v>
      </c>
    </row>
    <row r="97" s="3" customFormat="1" ht="19" customHeight="1" spans="1:9">
      <c r="A97" s="12" t="s">
        <v>296</v>
      </c>
      <c r="B97" s="11" t="s">
        <v>297</v>
      </c>
      <c r="C97" s="11" t="s">
        <v>298</v>
      </c>
      <c r="D97" s="11" t="s">
        <v>13</v>
      </c>
      <c r="E97" s="11" t="s">
        <v>14</v>
      </c>
      <c r="F97" s="11" t="s">
        <v>22</v>
      </c>
      <c r="G97" s="11" t="str">
        <f>VLOOKUP(B97,'[1]考生成绩导出-20260107'!$D$2:$I$212,6,0)</f>
        <v>64.5</v>
      </c>
      <c r="H97" s="11" t="s">
        <v>22</v>
      </c>
      <c r="I97" s="11">
        <v>81</v>
      </c>
    </row>
    <row r="98" s="3" customFormat="1" ht="19" customHeight="1" spans="1:9">
      <c r="A98" s="12" t="s">
        <v>299</v>
      </c>
      <c r="B98" s="11" t="s">
        <v>300</v>
      </c>
      <c r="C98" s="11" t="s">
        <v>301</v>
      </c>
      <c r="D98" s="11" t="s">
        <v>13</v>
      </c>
      <c r="E98" s="11" t="s">
        <v>14</v>
      </c>
      <c r="F98" s="11" t="s">
        <v>22</v>
      </c>
      <c r="G98" s="11" t="str">
        <f>VLOOKUP(B98,'[1]考生成绩导出-20260107'!$D$2:$I$212,6,0)</f>
        <v>89</v>
      </c>
      <c r="H98" s="11" t="s">
        <v>22</v>
      </c>
      <c r="I98" s="11">
        <v>36</v>
      </c>
    </row>
    <row r="99" s="3" customFormat="1" ht="19" customHeight="1" spans="1:9">
      <c r="A99" s="12" t="s">
        <v>302</v>
      </c>
      <c r="B99" s="11" t="s">
        <v>303</v>
      </c>
      <c r="C99" s="11" t="s">
        <v>304</v>
      </c>
      <c r="D99" s="11" t="s">
        <v>13</v>
      </c>
      <c r="E99" s="11" t="s">
        <v>14</v>
      </c>
      <c r="F99" s="11" t="s">
        <v>22</v>
      </c>
      <c r="G99" s="11" t="str">
        <f>VLOOKUP(B99,'[1]考生成绩导出-20260107'!$D$2:$I$212,6,0)</f>
        <v>67.5</v>
      </c>
      <c r="H99" s="11" t="s">
        <v>22</v>
      </c>
      <c r="I99" s="11">
        <v>63</v>
      </c>
    </row>
    <row r="100" s="3" customFormat="1" ht="19" customHeight="1" spans="1:9">
      <c r="A100" s="12" t="s">
        <v>305</v>
      </c>
      <c r="B100" s="11" t="s">
        <v>306</v>
      </c>
      <c r="C100" s="11" t="s">
        <v>307</v>
      </c>
      <c r="D100" s="11" t="s">
        <v>13</v>
      </c>
      <c r="E100" s="11" t="s">
        <v>14</v>
      </c>
      <c r="F100" s="11" t="s">
        <v>22</v>
      </c>
      <c r="G100" s="11" t="str">
        <f>VLOOKUP(B100,'[1]考生成绩导出-20260107'!$D$2:$I$212,6,0)</f>
        <v>78</v>
      </c>
      <c r="H100" s="11" t="s">
        <v>22</v>
      </c>
      <c r="I100" s="11">
        <v>79</v>
      </c>
    </row>
    <row r="101" s="3" customFormat="1" ht="19" customHeight="1" spans="1:9">
      <c r="A101" s="12" t="s">
        <v>308</v>
      </c>
      <c r="B101" s="11" t="s">
        <v>309</v>
      </c>
      <c r="C101" s="11" t="s">
        <v>310</v>
      </c>
      <c r="D101" s="11" t="s">
        <v>13</v>
      </c>
      <c r="E101" s="11" t="s">
        <v>14</v>
      </c>
      <c r="F101" s="11" t="s">
        <v>15</v>
      </c>
      <c r="G101" s="11">
        <v>0</v>
      </c>
      <c r="H101" s="11" t="s">
        <v>22</v>
      </c>
      <c r="I101" s="11">
        <v>15</v>
      </c>
    </row>
    <row r="102" s="3" customFormat="1" ht="19" customHeight="1" spans="1:9">
      <c r="A102" s="12" t="s">
        <v>311</v>
      </c>
      <c r="B102" s="11" t="s">
        <v>312</v>
      </c>
      <c r="C102" s="11" t="s">
        <v>313</v>
      </c>
      <c r="D102" s="11" t="s">
        <v>13</v>
      </c>
      <c r="E102" s="11" t="s">
        <v>14</v>
      </c>
      <c r="F102" s="11" t="s">
        <v>22</v>
      </c>
      <c r="G102" s="11" t="str">
        <f>VLOOKUP(B102,'[1]考生成绩导出-20260107'!$D$2:$I$212,6,0)</f>
        <v>94</v>
      </c>
      <c r="H102" s="11" t="s">
        <v>22</v>
      </c>
      <c r="I102" s="11">
        <v>73</v>
      </c>
    </row>
    <row r="103" s="3" customFormat="1" ht="19" customHeight="1" spans="1:9">
      <c r="A103" s="12" t="s">
        <v>314</v>
      </c>
      <c r="B103" s="11" t="s">
        <v>315</v>
      </c>
      <c r="C103" s="11" t="s">
        <v>316</v>
      </c>
      <c r="D103" s="11" t="s">
        <v>13</v>
      </c>
      <c r="E103" s="11" t="s">
        <v>14</v>
      </c>
      <c r="F103" s="11" t="s">
        <v>15</v>
      </c>
      <c r="G103" s="11">
        <v>0</v>
      </c>
      <c r="H103" s="11" t="s">
        <v>15</v>
      </c>
      <c r="I103" s="11">
        <v>0</v>
      </c>
    </row>
    <row r="104" s="3" customFormat="1" ht="19" customHeight="1" spans="1:9">
      <c r="A104" s="12" t="s">
        <v>317</v>
      </c>
      <c r="B104" s="11" t="s">
        <v>318</v>
      </c>
      <c r="C104" s="11" t="s">
        <v>319</v>
      </c>
      <c r="D104" s="11" t="s">
        <v>13</v>
      </c>
      <c r="E104" s="11" t="s">
        <v>14</v>
      </c>
      <c r="F104" s="11" t="s">
        <v>15</v>
      </c>
      <c r="G104" s="11">
        <v>0</v>
      </c>
      <c r="H104" s="11" t="s">
        <v>15</v>
      </c>
      <c r="I104" s="11">
        <v>0</v>
      </c>
    </row>
    <row r="105" s="3" customFormat="1" ht="19" customHeight="1" spans="1:9">
      <c r="A105" s="12" t="s">
        <v>320</v>
      </c>
      <c r="B105" s="11" t="s">
        <v>321</v>
      </c>
      <c r="C105" s="11" t="s">
        <v>322</v>
      </c>
      <c r="D105" s="11" t="s">
        <v>13</v>
      </c>
      <c r="E105" s="11" t="s">
        <v>14</v>
      </c>
      <c r="F105" s="11" t="s">
        <v>15</v>
      </c>
      <c r="G105" s="11">
        <v>0</v>
      </c>
      <c r="H105" s="11" t="s">
        <v>15</v>
      </c>
      <c r="I105" s="11">
        <v>0</v>
      </c>
    </row>
    <row r="106" s="3" customFormat="1" ht="19" customHeight="1" spans="1:9">
      <c r="A106" s="12" t="s">
        <v>323</v>
      </c>
      <c r="B106" s="11" t="s">
        <v>324</v>
      </c>
      <c r="C106" s="11" t="s">
        <v>325</v>
      </c>
      <c r="D106" s="11" t="s">
        <v>13</v>
      </c>
      <c r="E106" s="11" t="s">
        <v>14</v>
      </c>
      <c r="F106" s="11" t="s">
        <v>15</v>
      </c>
      <c r="G106" s="11">
        <v>0</v>
      </c>
      <c r="H106" s="11" t="s">
        <v>15</v>
      </c>
      <c r="I106" s="11">
        <v>0</v>
      </c>
    </row>
    <row r="107" s="3" customFormat="1" ht="19" customHeight="1" spans="1:9">
      <c r="A107" s="12" t="s">
        <v>326</v>
      </c>
      <c r="B107" s="11" t="s">
        <v>327</v>
      </c>
      <c r="C107" s="11" t="s">
        <v>328</v>
      </c>
      <c r="D107" s="11" t="s">
        <v>13</v>
      </c>
      <c r="E107" s="11" t="s">
        <v>14</v>
      </c>
      <c r="F107" s="11" t="s">
        <v>22</v>
      </c>
      <c r="G107" s="11" t="str">
        <f>VLOOKUP(B107,'[1]考生成绩导出-20260107'!$D$2:$I$212,6,0)</f>
        <v>42.5</v>
      </c>
      <c r="H107" s="11" t="s">
        <v>22</v>
      </c>
      <c r="I107" s="11">
        <v>50</v>
      </c>
    </row>
    <row r="108" s="3" customFormat="1" ht="19" customHeight="1" spans="1:9">
      <c r="A108" s="12" t="s">
        <v>329</v>
      </c>
      <c r="B108" s="11" t="s">
        <v>330</v>
      </c>
      <c r="C108" s="11" t="s">
        <v>331</v>
      </c>
      <c r="D108" s="11" t="s">
        <v>13</v>
      </c>
      <c r="E108" s="11" t="s">
        <v>14</v>
      </c>
      <c r="F108" s="11" t="s">
        <v>22</v>
      </c>
      <c r="G108" s="11" t="str">
        <f>VLOOKUP(B108,'[1]考生成绩导出-20260107'!$D$2:$I$212,6,0)</f>
        <v>53</v>
      </c>
      <c r="H108" s="11" t="s">
        <v>22</v>
      </c>
      <c r="I108" s="11">
        <v>67</v>
      </c>
    </row>
    <row r="109" s="3" customFormat="1" ht="19" customHeight="1" spans="1:9">
      <c r="A109" s="12" t="s">
        <v>332</v>
      </c>
      <c r="B109" s="11" t="s">
        <v>333</v>
      </c>
      <c r="C109" s="11" t="s">
        <v>334</v>
      </c>
      <c r="D109" s="11" t="s">
        <v>13</v>
      </c>
      <c r="E109" s="11" t="s">
        <v>14</v>
      </c>
      <c r="F109" s="11" t="s">
        <v>22</v>
      </c>
      <c r="G109" s="11" t="str">
        <f>VLOOKUP(B109,'[1]考生成绩导出-20260107'!$D$2:$I$212,6,0)</f>
        <v>40.5</v>
      </c>
      <c r="H109" s="11" t="s">
        <v>22</v>
      </c>
      <c r="I109" s="11">
        <v>61</v>
      </c>
    </row>
    <row r="110" s="3" customFormat="1" ht="19" customHeight="1" spans="1:9">
      <c r="A110" s="12" t="s">
        <v>335</v>
      </c>
      <c r="B110" s="11" t="s">
        <v>336</v>
      </c>
      <c r="C110" s="11" t="s">
        <v>337</v>
      </c>
      <c r="D110" s="11" t="s">
        <v>13</v>
      </c>
      <c r="E110" s="11" t="s">
        <v>14</v>
      </c>
      <c r="F110" s="11" t="s">
        <v>22</v>
      </c>
      <c r="G110" s="11" t="str">
        <f>VLOOKUP(B110,'[1]考生成绩导出-20260107'!$D$2:$I$212,6,0)</f>
        <v>44.5</v>
      </c>
      <c r="H110" s="11" t="s">
        <v>22</v>
      </c>
      <c r="I110" s="11">
        <v>43</v>
      </c>
    </row>
    <row r="111" s="3" customFormat="1" ht="19" customHeight="1" spans="1:9">
      <c r="A111" s="12" t="s">
        <v>338</v>
      </c>
      <c r="B111" s="11" t="s">
        <v>339</v>
      </c>
      <c r="C111" s="11" t="s">
        <v>340</v>
      </c>
      <c r="D111" s="11" t="s">
        <v>13</v>
      </c>
      <c r="E111" s="11" t="s">
        <v>14</v>
      </c>
      <c r="F111" s="11" t="s">
        <v>15</v>
      </c>
      <c r="G111" s="11">
        <v>0</v>
      </c>
      <c r="H111" s="11" t="s">
        <v>15</v>
      </c>
      <c r="I111" s="11">
        <v>0</v>
      </c>
    </row>
    <row r="112" s="3" customFormat="1" ht="19" customHeight="1" spans="1:9">
      <c r="A112" s="12" t="s">
        <v>341</v>
      </c>
      <c r="B112" s="11" t="s">
        <v>342</v>
      </c>
      <c r="C112" s="11" t="s">
        <v>343</v>
      </c>
      <c r="D112" s="11" t="s">
        <v>13</v>
      </c>
      <c r="E112" s="11" t="s">
        <v>14</v>
      </c>
      <c r="F112" s="11" t="s">
        <v>15</v>
      </c>
      <c r="G112" s="11">
        <v>0</v>
      </c>
      <c r="H112" s="11" t="s">
        <v>15</v>
      </c>
      <c r="I112" s="11">
        <v>0</v>
      </c>
    </row>
    <row r="113" s="3" customFormat="1" ht="19" customHeight="1" spans="1:9">
      <c r="A113" s="12" t="s">
        <v>344</v>
      </c>
      <c r="B113" s="11" t="s">
        <v>345</v>
      </c>
      <c r="C113" s="11" t="s">
        <v>346</v>
      </c>
      <c r="D113" s="11" t="s">
        <v>13</v>
      </c>
      <c r="E113" s="11" t="s">
        <v>14</v>
      </c>
      <c r="F113" s="11" t="s">
        <v>15</v>
      </c>
      <c r="G113" s="11">
        <v>0</v>
      </c>
      <c r="H113" s="11" t="s">
        <v>15</v>
      </c>
      <c r="I113" s="11">
        <v>0</v>
      </c>
    </row>
    <row r="114" s="3" customFormat="1" ht="19" customHeight="1" spans="1:9">
      <c r="A114" s="12" t="s">
        <v>347</v>
      </c>
      <c r="B114" s="11" t="s">
        <v>348</v>
      </c>
      <c r="C114" s="11" t="s">
        <v>349</v>
      </c>
      <c r="D114" s="11" t="s">
        <v>13</v>
      </c>
      <c r="E114" s="11" t="s">
        <v>14</v>
      </c>
      <c r="F114" s="11" t="s">
        <v>22</v>
      </c>
      <c r="G114" s="11" t="str">
        <f>VLOOKUP(B114,'[1]考生成绩导出-20260107'!$D$2:$I$212,6,0)</f>
        <v>78.5</v>
      </c>
      <c r="H114" s="11" t="s">
        <v>22</v>
      </c>
      <c r="I114" s="11">
        <v>66</v>
      </c>
    </row>
    <row r="115" s="3" customFormat="1" ht="19" customHeight="1" spans="1:9">
      <c r="A115" s="12" t="s">
        <v>350</v>
      </c>
      <c r="B115" s="11" t="s">
        <v>351</v>
      </c>
      <c r="C115" s="11" t="s">
        <v>352</v>
      </c>
      <c r="D115" s="11" t="s">
        <v>13</v>
      </c>
      <c r="E115" s="11" t="s">
        <v>14</v>
      </c>
      <c r="F115" s="11" t="s">
        <v>22</v>
      </c>
      <c r="G115" s="11" t="str">
        <f>VLOOKUP(B115,'[1]考生成绩导出-20260107'!$D$2:$I$212,6,0)</f>
        <v>67</v>
      </c>
      <c r="H115" s="11" t="s">
        <v>22</v>
      </c>
      <c r="I115" s="11">
        <v>61</v>
      </c>
    </row>
    <row r="116" s="3" customFormat="1" ht="19" customHeight="1" spans="1:9">
      <c r="A116" s="12" t="s">
        <v>353</v>
      </c>
      <c r="B116" s="11" t="s">
        <v>354</v>
      </c>
      <c r="C116" s="11" t="s">
        <v>355</v>
      </c>
      <c r="D116" s="11" t="s">
        <v>13</v>
      </c>
      <c r="E116" s="11" t="s">
        <v>14</v>
      </c>
      <c r="F116" s="11" t="s">
        <v>22</v>
      </c>
      <c r="G116" s="11" t="str">
        <f>VLOOKUP(B116,'[1]考生成绩导出-20260107'!$D$2:$I$212,6,0)</f>
        <v>83.5</v>
      </c>
      <c r="H116" s="11" t="s">
        <v>22</v>
      </c>
      <c r="I116" s="11">
        <v>75</v>
      </c>
    </row>
    <row r="117" s="3" customFormat="1" ht="19" customHeight="1" spans="1:9">
      <c r="A117" s="12" t="s">
        <v>356</v>
      </c>
      <c r="B117" s="11" t="s">
        <v>357</v>
      </c>
      <c r="C117" s="11" t="s">
        <v>358</v>
      </c>
      <c r="D117" s="11" t="s">
        <v>13</v>
      </c>
      <c r="E117" s="11" t="s">
        <v>14</v>
      </c>
      <c r="F117" s="11" t="s">
        <v>22</v>
      </c>
      <c r="G117" s="11" t="str">
        <f>VLOOKUP(B117,'[1]考生成绩导出-20260107'!$D$2:$I$212,6,0)</f>
        <v>64.5</v>
      </c>
      <c r="H117" s="11" t="s">
        <v>22</v>
      </c>
      <c r="I117" s="11">
        <v>81</v>
      </c>
    </row>
    <row r="118" s="3" customFormat="1" ht="19" customHeight="1" spans="1:9">
      <c r="A118" s="12" t="s">
        <v>359</v>
      </c>
      <c r="B118" s="11" t="s">
        <v>360</v>
      </c>
      <c r="C118" s="11" t="s">
        <v>361</v>
      </c>
      <c r="D118" s="11" t="s">
        <v>13</v>
      </c>
      <c r="E118" s="11" t="s">
        <v>14</v>
      </c>
      <c r="F118" s="11" t="s">
        <v>15</v>
      </c>
      <c r="G118" s="11">
        <v>0</v>
      </c>
      <c r="H118" s="11" t="s">
        <v>22</v>
      </c>
      <c r="I118" s="11">
        <v>14</v>
      </c>
    </row>
    <row r="119" s="3" customFormat="1" ht="19" customHeight="1" spans="1:9">
      <c r="A119" s="12" t="s">
        <v>362</v>
      </c>
      <c r="B119" s="11" t="s">
        <v>363</v>
      </c>
      <c r="C119" s="11" t="s">
        <v>364</v>
      </c>
      <c r="D119" s="11" t="s">
        <v>13</v>
      </c>
      <c r="E119" s="11" t="s">
        <v>14</v>
      </c>
      <c r="F119" s="11" t="s">
        <v>15</v>
      </c>
      <c r="G119" s="11">
        <v>0</v>
      </c>
      <c r="H119" s="11" t="s">
        <v>15</v>
      </c>
      <c r="I119" s="11">
        <v>0</v>
      </c>
    </row>
    <row r="120" s="3" customFormat="1" ht="19" customHeight="1" spans="1:9">
      <c r="A120" s="12" t="s">
        <v>365</v>
      </c>
      <c r="B120" s="11" t="s">
        <v>366</v>
      </c>
      <c r="C120" s="11" t="s">
        <v>367</v>
      </c>
      <c r="D120" s="11" t="s">
        <v>13</v>
      </c>
      <c r="E120" s="11" t="s">
        <v>14</v>
      </c>
      <c r="F120" s="11" t="s">
        <v>22</v>
      </c>
      <c r="G120" s="11" t="str">
        <f>VLOOKUP(B120,'[1]考生成绩导出-20260107'!$D$2:$I$212,6,0)</f>
        <v>68</v>
      </c>
      <c r="H120" s="11" t="s">
        <v>22</v>
      </c>
      <c r="I120" s="11">
        <v>81</v>
      </c>
    </row>
    <row r="121" s="3" customFormat="1" ht="19" customHeight="1" spans="1:9">
      <c r="A121" s="12" t="s">
        <v>368</v>
      </c>
      <c r="B121" s="11" t="s">
        <v>369</v>
      </c>
      <c r="C121" s="11" t="s">
        <v>370</v>
      </c>
      <c r="D121" s="11" t="s">
        <v>13</v>
      </c>
      <c r="E121" s="11" t="s">
        <v>14</v>
      </c>
      <c r="F121" s="11" t="s">
        <v>15</v>
      </c>
      <c r="G121" s="11">
        <v>0</v>
      </c>
      <c r="H121" s="11" t="s">
        <v>15</v>
      </c>
      <c r="I121" s="11">
        <v>0</v>
      </c>
    </row>
    <row r="122" s="3" customFormat="1" ht="19" customHeight="1" spans="1:9">
      <c r="A122" s="12" t="s">
        <v>371</v>
      </c>
      <c r="B122" s="11" t="s">
        <v>372</v>
      </c>
      <c r="C122" s="11" t="s">
        <v>373</v>
      </c>
      <c r="D122" s="11" t="s">
        <v>13</v>
      </c>
      <c r="E122" s="11" t="s">
        <v>14</v>
      </c>
      <c r="F122" s="11" t="s">
        <v>22</v>
      </c>
      <c r="G122" s="11" t="str">
        <f>VLOOKUP(B122,'[1]考生成绩导出-20260107'!$D$2:$I$212,6,0)</f>
        <v>81.5</v>
      </c>
      <c r="H122" s="11" t="s">
        <v>22</v>
      </c>
      <c r="I122" s="11">
        <v>68</v>
      </c>
    </row>
    <row r="123" s="3" customFormat="1" ht="19" customHeight="1" spans="1:9">
      <c r="A123" s="12" t="s">
        <v>374</v>
      </c>
      <c r="B123" s="11" t="s">
        <v>375</v>
      </c>
      <c r="C123" s="11" t="s">
        <v>376</v>
      </c>
      <c r="D123" s="11" t="s">
        <v>13</v>
      </c>
      <c r="E123" s="11" t="s">
        <v>14</v>
      </c>
      <c r="F123" s="11" t="s">
        <v>15</v>
      </c>
      <c r="G123" s="11">
        <v>0</v>
      </c>
      <c r="H123" s="11" t="s">
        <v>15</v>
      </c>
      <c r="I123" s="11">
        <v>0</v>
      </c>
    </row>
    <row r="124" s="3" customFormat="1" ht="19" customHeight="1" spans="1:9">
      <c r="A124" s="12" t="s">
        <v>377</v>
      </c>
      <c r="B124" s="11" t="s">
        <v>378</v>
      </c>
      <c r="C124" s="11" t="s">
        <v>379</v>
      </c>
      <c r="D124" s="11" t="s">
        <v>13</v>
      </c>
      <c r="E124" s="11" t="s">
        <v>14</v>
      </c>
      <c r="F124" s="11" t="s">
        <v>22</v>
      </c>
      <c r="G124" s="11" t="str">
        <f>VLOOKUP(B124,'[1]考生成绩导出-20260107'!$D$2:$I$212,6,0)</f>
        <v>75</v>
      </c>
      <c r="H124" s="11" t="s">
        <v>22</v>
      </c>
      <c r="I124" s="11">
        <v>68.5</v>
      </c>
    </row>
    <row r="125" s="3" customFormat="1" ht="19" customHeight="1" spans="1:9">
      <c r="A125" s="12" t="s">
        <v>380</v>
      </c>
      <c r="B125" s="11" t="s">
        <v>381</v>
      </c>
      <c r="C125" s="11" t="s">
        <v>382</v>
      </c>
      <c r="D125" s="11" t="s">
        <v>13</v>
      </c>
      <c r="E125" s="11" t="s">
        <v>14</v>
      </c>
      <c r="F125" s="11" t="s">
        <v>15</v>
      </c>
      <c r="G125" s="11">
        <v>0</v>
      </c>
      <c r="H125" s="11" t="s">
        <v>15</v>
      </c>
      <c r="I125" s="11">
        <v>0</v>
      </c>
    </row>
    <row r="126" s="3" customFormat="1" ht="19" customHeight="1" spans="1:9">
      <c r="A126" s="12" t="s">
        <v>383</v>
      </c>
      <c r="B126" s="11" t="s">
        <v>384</v>
      </c>
      <c r="C126" s="11" t="s">
        <v>385</v>
      </c>
      <c r="D126" s="11" t="s">
        <v>13</v>
      </c>
      <c r="E126" s="11" t="s">
        <v>14</v>
      </c>
      <c r="F126" s="11" t="s">
        <v>22</v>
      </c>
      <c r="G126" s="11" t="str">
        <f>VLOOKUP(B126,'[1]考生成绩导出-20260107'!$D$2:$I$212,6,0)</f>
        <v>72</v>
      </c>
      <c r="H126" s="11" t="s">
        <v>22</v>
      </c>
      <c r="I126" s="11">
        <v>77</v>
      </c>
    </row>
    <row r="127" s="3" customFormat="1" ht="19" customHeight="1" spans="1:9">
      <c r="A127" s="12" t="s">
        <v>386</v>
      </c>
      <c r="B127" s="11" t="s">
        <v>387</v>
      </c>
      <c r="C127" s="11" t="s">
        <v>388</v>
      </c>
      <c r="D127" s="11" t="s">
        <v>13</v>
      </c>
      <c r="E127" s="11" t="s">
        <v>14</v>
      </c>
      <c r="F127" s="11" t="s">
        <v>22</v>
      </c>
      <c r="G127" s="11" t="str">
        <f>VLOOKUP(B127,'[1]考生成绩导出-20260107'!$D$2:$I$212,6,0)</f>
        <v>80.5</v>
      </c>
      <c r="H127" s="11" t="s">
        <v>22</v>
      </c>
      <c r="I127" s="11">
        <v>87</v>
      </c>
    </row>
    <row r="128" s="3" customFormat="1" ht="19" customHeight="1" spans="1:9">
      <c r="A128" s="12" t="s">
        <v>389</v>
      </c>
      <c r="B128" s="11" t="s">
        <v>390</v>
      </c>
      <c r="C128" s="11" t="s">
        <v>391</v>
      </c>
      <c r="D128" s="11" t="s">
        <v>13</v>
      </c>
      <c r="E128" s="11" t="s">
        <v>14</v>
      </c>
      <c r="F128" s="11" t="s">
        <v>22</v>
      </c>
      <c r="G128" s="11" t="str">
        <f>VLOOKUP(B128,'[1]考生成绩导出-20260107'!$D$2:$I$212,6,0)</f>
        <v>79.5</v>
      </c>
      <c r="H128" s="11" t="s">
        <v>22</v>
      </c>
      <c r="I128" s="11">
        <v>61</v>
      </c>
    </row>
    <row r="129" s="3" customFormat="1" ht="19" customHeight="1" spans="1:9">
      <c r="A129" s="12" t="s">
        <v>392</v>
      </c>
      <c r="B129" s="11" t="s">
        <v>393</v>
      </c>
      <c r="C129" s="11" t="s">
        <v>394</v>
      </c>
      <c r="D129" s="11" t="s">
        <v>13</v>
      </c>
      <c r="E129" s="11" t="s">
        <v>14</v>
      </c>
      <c r="F129" s="11" t="s">
        <v>22</v>
      </c>
      <c r="G129" s="11" t="str">
        <f>VLOOKUP(B129,'[1]考生成绩导出-20260107'!$D$2:$I$212,6,0)</f>
        <v>75</v>
      </c>
      <c r="H129" s="11" t="s">
        <v>22</v>
      </c>
      <c r="I129" s="11">
        <v>63</v>
      </c>
    </row>
    <row r="130" s="3" customFormat="1" ht="19" customHeight="1" spans="1:9">
      <c r="A130" s="12" t="s">
        <v>395</v>
      </c>
      <c r="B130" s="11" t="s">
        <v>396</v>
      </c>
      <c r="C130" s="11" t="s">
        <v>397</v>
      </c>
      <c r="D130" s="11" t="s">
        <v>13</v>
      </c>
      <c r="E130" s="11" t="s">
        <v>14</v>
      </c>
      <c r="F130" s="11" t="s">
        <v>22</v>
      </c>
      <c r="G130" s="11" t="str">
        <f>VLOOKUP(B130,'[1]考生成绩导出-20260107'!$D$2:$I$212,6,0)</f>
        <v>55</v>
      </c>
      <c r="H130" s="11" t="s">
        <v>22</v>
      </c>
      <c r="I130" s="11">
        <v>46</v>
      </c>
    </row>
    <row r="131" s="3" customFormat="1" ht="19" customHeight="1" spans="1:9">
      <c r="A131" s="12" t="s">
        <v>398</v>
      </c>
      <c r="B131" s="11" t="s">
        <v>399</v>
      </c>
      <c r="C131" s="11" t="s">
        <v>400</v>
      </c>
      <c r="D131" s="11" t="s">
        <v>13</v>
      </c>
      <c r="E131" s="11" t="s">
        <v>14</v>
      </c>
      <c r="F131" s="11" t="s">
        <v>22</v>
      </c>
      <c r="G131" s="11" t="str">
        <f>VLOOKUP(B131,'[1]考生成绩导出-20260107'!$D$2:$I$212,6,0)</f>
        <v>72.5</v>
      </c>
      <c r="H131" s="11" t="s">
        <v>22</v>
      </c>
      <c r="I131" s="11">
        <v>58</v>
      </c>
    </row>
    <row r="132" s="3" customFormat="1" ht="19" customHeight="1" spans="1:9">
      <c r="A132" s="12" t="s">
        <v>401</v>
      </c>
      <c r="B132" s="11" t="s">
        <v>402</v>
      </c>
      <c r="C132" s="11" t="s">
        <v>403</v>
      </c>
      <c r="D132" s="11" t="s">
        <v>13</v>
      </c>
      <c r="E132" s="11" t="s">
        <v>14</v>
      </c>
      <c r="F132" s="11" t="s">
        <v>22</v>
      </c>
      <c r="G132" s="11" t="str">
        <f>VLOOKUP(B132,'[1]考生成绩导出-20260107'!$D$2:$I$212,6,0)</f>
        <v>50.5</v>
      </c>
      <c r="H132" s="11" t="s">
        <v>22</v>
      </c>
      <c r="I132" s="11">
        <v>60</v>
      </c>
    </row>
    <row r="133" s="3" customFormat="1" ht="19" customHeight="1" spans="1:9">
      <c r="A133" s="12" t="s">
        <v>404</v>
      </c>
      <c r="B133" s="11" t="s">
        <v>405</v>
      </c>
      <c r="C133" s="11" t="s">
        <v>406</v>
      </c>
      <c r="D133" s="11" t="s">
        <v>13</v>
      </c>
      <c r="E133" s="11" t="s">
        <v>14</v>
      </c>
      <c r="F133" s="11" t="s">
        <v>15</v>
      </c>
      <c r="G133" s="11">
        <v>0</v>
      </c>
      <c r="H133" s="11" t="s">
        <v>15</v>
      </c>
      <c r="I133" s="11">
        <v>0</v>
      </c>
    </row>
    <row r="134" s="3" customFormat="1" ht="19" customHeight="1" spans="1:9">
      <c r="A134" s="12" t="s">
        <v>407</v>
      </c>
      <c r="B134" s="11" t="s">
        <v>408</v>
      </c>
      <c r="C134" s="11" t="s">
        <v>409</v>
      </c>
      <c r="D134" s="11" t="s">
        <v>13</v>
      </c>
      <c r="E134" s="11" t="s">
        <v>14</v>
      </c>
      <c r="F134" s="11" t="s">
        <v>22</v>
      </c>
      <c r="G134" s="11" t="str">
        <f>VLOOKUP(B134,'[1]考生成绩导出-20260107'!$D$2:$I$212,6,0)</f>
        <v>68</v>
      </c>
      <c r="H134" s="11" t="s">
        <v>22</v>
      </c>
      <c r="I134" s="11">
        <v>67</v>
      </c>
    </row>
    <row r="135" s="3" customFormat="1" ht="19" customHeight="1" spans="1:9">
      <c r="A135" s="12" t="s">
        <v>410</v>
      </c>
      <c r="B135" s="11" t="s">
        <v>411</v>
      </c>
      <c r="C135" s="11" t="s">
        <v>412</v>
      </c>
      <c r="D135" s="11" t="s">
        <v>13</v>
      </c>
      <c r="E135" s="11" t="s">
        <v>14</v>
      </c>
      <c r="F135" s="11" t="s">
        <v>22</v>
      </c>
      <c r="G135" s="11" t="str">
        <f>VLOOKUP(B135,'[1]考生成绩导出-20260107'!$D$2:$I$212,6,0)</f>
        <v>76</v>
      </c>
      <c r="H135" s="11" t="s">
        <v>22</v>
      </c>
      <c r="I135" s="11">
        <v>48</v>
      </c>
    </row>
    <row r="136" s="3" customFormat="1" ht="19" customHeight="1" spans="1:9">
      <c r="A136" s="12" t="s">
        <v>413</v>
      </c>
      <c r="B136" s="11" t="s">
        <v>414</v>
      </c>
      <c r="C136" s="11" t="s">
        <v>415</v>
      </c>
      <c r="D136" s="11" t="s">
        <v>13</v>
      </c>
      <c r="E136" s="11" t="s">
        <v>14</v>
      </c>
      <c r="F136" s="11" t="s">
        <v>22</v>
      </c>
      <c r="G136" s="11" t="str">
        <f>VLOOKUP(B136,'[1]考生成绩导出-20260107'!$D$2:$I$212,6,0)</f>
        <v>49</v>
      </c>
      <c r="H136" s="11" t="s">
        <v>22</v>
      </c>
      <c r="I136" s="11">
        <v>55</v>
      </c>
    </row>
    <row r="137" s="3" customFormat="1" ht="19" customHeight="1" spans="1:9">
      <c r="A137" s="12" t="s">
        <v>416</v>
      </c>
      <c r="B137" s="11" t="s">
        <v>417</v>
      </c>
      <c r="C137" s="11" t="s">
        <v>418</v>
      </c>
      <c r="D137" s="11" t="s">
        <v>13</v>
      </c>
      <c r="E137" s="11" t="s">
        <v>14</v>
      </c>
      <c r="F137" s="11" t="s">
        <v>22</v>
      </c>
      <c r="G137" s="11" t="str">
        <f>VLOOKUP(B137,'[1]考生成绩导出-20260107'!$D$2:$I$212,6,0)</f>
        <v>64.5</v>
      </c>
      <c r="H137" s="11" t="s">
        <v>22</v>
      </c>
      <c r="I137" s="11">
        <v>56</v>
      </c>
    </row>
    <row r="138" s="3" customFormat="1" ht="19" customHeight="1" spans="1:9">
      <c r="A138" s="12" t="s">
        <v>419</v>
      </c>
      <c r="B138" s="11" t="s">
        <v>420</v>
      </c>
      <c r="C138" s="11" t="s">
        <v>421</v>
      </c>
      <c r="D138" s="11" t="s">
        <v>13</v>
      </c>
      <c r="E138" s="11" t="s">
        <v>14</v>
      </c>
      <c r="F138" s="11" t="s">
        <v>22</v>
      </c>
      <c r="G138" s="11" t="str">
        <f>VLOOKUP(B138,'[1]考生成绩导出-20260107'!$D$2:$I$212,6,0)</f>
        <v>62.5</v>
      </c>
      <c r="H138" s="11" t="s">
        <v>22</v>
      </c>
      <c r="I138" s="11">
        <v>71</v>
      </c>
    </row>
    <row r="139" s="3" customFormat="1" ht="19" customHeight="1" spans="1:9">
      <c r="A139" s="12" t="s">
        <v>422</v>
      </c>
      <c r="B139" s="11" t="s">
        <v>423</v>
      </c>
      <c r="C139" s="11" t="s">
        <v>424</v>
      </c>
      <c r="D139" s="11" t="s">
        <v>13</v>
      </c>
      <c r="E139" s="11" t="s">
        <v>14</v>
      </c>
      <c r="F139" s="11" t="s">
        <v>22</v>
      </c>
      <c r="G139" s="11" t="str">
        <f>VLOOKUP(B139,'[1]考生成绩导出-20260107'!$D$2:$I$212,6,0)</f>
        <v>78</v>
      </c>
      <c r="H139" s="11" t="s">
        <v>22</v>
      </c>
      <c r="I139" s="11">
        <v>84</v>
      </c>
    </row>
    <row r="140" s="3" customFormat="1" ht="19" customHeight="1" spans="1:9">
      <c r="A140" s="12" t="s">
        <v>425</v>
      </c>
      <c r="B140" s="11" t="s">
        <v>426</v>
      </c>
      <c r="C140" s="11" t="s">
        <v>427</v>
      </c>
      <c r="D140" s="11" t="s">
        <v>13</v>
      </c>
      <c r="E140" s="11" t="s">
        <v>14</v>
      </c>
      <c r="F140" s="11" t="s">
        <v>22</v>
      </c>
      <c r="G140" s="11" t="str">
        <f>VLOOKUP(B140,'[1]考生成绩导出-20260107'!$D$2:$I$212,6,0)</f>
        <v>48.5</v>
      </c>
      <c r="H140" s="11" t="s">
        <v>22</v>
      </c>
      <c r="I140" s="11">
        <v>62</v>
      </c>
    </row>
    <row r="141" s="3" customFormat="1" ht="19" customHeight="1" spans="1:9">
      <c r="A141" s="12" t="s">
        <v>428</v>
      </c>
      <c r="B141" s="11" t="s">
        <v>429</v>
      </c>
      <c r="C141" s="11" t="s">
        <v>430</v>
      </c>
      <c r="D141" s="11" t="s">
        <v>13</v>
      </c>
      <c r="E141" s="11" t="s">
        <v>14</v>
      </c>
      <c r="F141" s="11" t="s">
        <v>15</v>
      </c>
      <c r="G141" s="11">
        <v>0</v>
      </c>
      <c r="H141" s="11" t="s">
        <v>15</v>
      </c>
      <c r="I141" s="11">
        <v>0</v>
      </c>
    </row>
    <row r="142" s="3" customFormat="1" ht="19" customHeight="1" spans="1:9">
      <c r="A142" s="12" t="s">
        <v>431</v>
      </c>
      <c r="B142" s="11" t="s">
        <v>432</v>
      </c>
      <c r="C142" s="11" t="s">
        <v>433</v>
      </c>
      <c r="D142" s="11" t="s">
        <v>13</v>
      </c>
      <c r="E142" s="11" t="s">
        <v>14</v>
      </c>
      <c r="F142" s="11" t="s">
        <v>15</v>
      </c>
      <c r="G142" s="11">
        <v>0</v>
      </c>
      <c r="H142" s="11" t="s">
        <v>22</v>
      </c>
      <c r="I142" s="11">
        <v>26</v>
      </c>
    </row>
    <row r="143" s="3" customFormat="1" ht="19" customHeight="1" spans="1:9">
      <c r="A143" s="12" t="s">
        <v>434</v>
      </c>
      <c r="B143" s="11" t="s">
        <v>435</v>
      </c>
      <c r="C143" s="11" t="s">
        <v>436</v>
      </c>
      <c r="D143" s="11" t="s">
        <v>13</v>
      </c>
      <c r="E143" s="11" t="s">
        <v>14</v>
      </c>
      <c r="F143" s="11" t="s">
        <v>15</v>
      </c>
      <c r="G143" s="11">
        <v>0</v>
      </c>
      <c r="H143" s="11" t="s">
        <v>15</v>
      </c>
      <c r="I143" s="11">
        <v>0</v>
      </c>
    </row>
    <row r="144" s="3" customFormat="1" ht="19" customHeight="1" spans="1:9">
      <c r="A144" s="12" t="s">
        <v>437</v>
      </c>
      <c r="B144" s="11" t="s">
        <v>438</v>
      </c>
      <c r="C144" s="11" t="s">
        <v>439</v>
      </c>
      <c r="D144" s="11" t="s">
        <v>13</v>
      </c>
      <c r="E144" s="11" t="s">
        <v>14</v>
      </c>
      <c r="F144" s="11" t="s">
        <v>22</v>
      </c>
      <c r="G144" s="11" t="str">
        <f>VLOOKUP(B144,'[1]考生成绩导出-20260107'!$D$2:$I$212,6,0)</f>
        <v>81</v>
      </c>
      <c r="H144" s="11" t="s">
        <v>22</v>
      </c>
      <c r="I144" s="11">
        <v>66</v>
      </c>
    </row>
    <row r="145" s="3" customFormat="1" ht="19" customHeight="1" spans="1:9">
      <c r="A145" s="12" t="s">
        <v>440</v>
      </c>
      <c r="B145" s="11" t="s">
        <v>441</v>
      </c>
      <c r="C145" s="11" t="s">
        <v>442</v>
      </c>
      <c r="D145" s="11" t="s">
        <v>13</v>
      </c>
      <c r="E145" s="11" t="s">
        <v>14</v>
      </c>
      <c r="F145" s="11" t="s">
        <v>22</v>
      </c>
      <c r="G145" s="11" t="str">
        <f>VLOOKUP(B145,'[1]考生成绩导出-20260107'!$D$2:$I$212,6,0)</f>
        <v>39.5</v>
      </c>
      <c r="H145" s="11" t="s">
        <v>22</v>
      </c>
      <c r="I145" s="11">
        <v>32</v>
      </c>
    </row>
    <row r="146" s="3" customFormat="1" ht="19" customHeight="1" spans="1:9">
      <c r="A146" s="12" t="s">
        <v>443</v>
      </c>
      <c r="B146" s="11" t="s">
        <v>444</v>
      </c>
      <c r="C146" s="11" t="s">
        <v>445</v>
      </c>
      <c r="D146" s="11" t="s">
        <v>13</v>
      </c>
      <c r="E146" s="11" t="s">
        <v>14</v>
      </c>
      <c r="F146" s="11" t="s">
        <v>22</v>
      </c>
      <c r="G146" s="11" t="str">
        <f>VLOOKUP(B146,'[1]考生成绩导出-20260107'!$D$2:$I$212,6,0)</f>
        <v>52.5</v>
      </c>
      <c r="H146" s="11" t="s">
        <v>22</v>
      </c>
      <c r="I146" s="11">
        <v>45</v>
      </c>
    </row>
    <row r="147" s="3" customFormat="1" ht="19" customHeight="1" spans="1:9">
      <c r="A147" s="12" t="s">
        <v>446</v>
      </c>
      <c r="B147" s="11" t="s">
        <v>447</v>
      </c>
      <c r="C147" s="11" t="s">
        <v>448</v>
      </c>
      <c r="D147" s="11" t="s">
        <v>13</v>
      </c>
      <c r="E147" s="11" t="s">
        <v>14</v>
      </c>
      <c r="F147" s="11" t="s">
        <v>22</v>
      </c>
      <c r="G147" s="11" t="str">
        <f>VLOOKUP(B147,'[1]考生成绩导出-20260107'!$D$2:$I$212,6,0)</f>
        <v>87</v>
      </c>
      <c r="H147" s="11" t="s">
        <v>22</v>
      </c>
      <c r="I147" s="11">
        <v>87</v>
      </c>
    </row>
    <row r="148" s="3" customFormat="1" ht="19" customHeight="1" spans="1:9">
      <c r="A148" s="12" t="s">
        <v>449</v>
      </c>
      <c r="B148" s="11" t="s">
        <v>450</v>
      </c>
      <c r="C148" s="11" t="s">
        <v>451</v>
      </c>
      <c r="D148" s="11" t="s">
        <v>13</v>
      </c>
      <c r="E148" s="11" t="s">
        <v>14</v>
      </c>
      <c r="F148" s="11" t="s">
        <v>15</v>
      </c>
      <c r="G148" s="11">
        <v>0</v>
      </c>
      <c r="H148" s="11" t="s">
        <v>15</v>
      </c>
      <c r="I148" s="11">
        <v>0</v>
      </c>
    </row>
    <row r="149" s="3" customFormat="1" ht="19" customHeight="1" spans="1:9">
      <c r="A149" s="12" t="s">
        <v>452</v>
      </c>
      <c r="B149" s="11" t="s">
        <v>453</v>
      </c>
      <c r="C149" s="11" t="s">
        <v>454</v>
      </c>
      <c r="D149" s="11" t="s">
        <v>13</v>
      </c>
      <c r="E149" s="11" t="s">
        <v>14</v>
      </c>
      <c r="F149" s="11" t="s">
        <v>22</v>
      </c>
      <c r="G149" s="11" t="str">
        <f>VLOOKUP(B149,'[1]考生成绩导出-20260107'!$D$2:$I$212,6,0)</f>
        <v>37</v>
      </c>
      <c r="H149" s="11" t="s">
        <v>22</v>
      </c>
      <c r="I149" s="11">
        <v>43</v>
      </c>
    </row>
    <row r="150" s="3" customFormat="1" ht="19" customHeight="1" spans="1:9">
      <c r="A150" s="12" t="s">
        <v>455</v>
      </c>
      <c r="B150" s="11" t="s">
        <v>456</v>
      </c>
      <c r="C150" s="11" t="s">
        <v>457</v>
      </c>
      <c r="D150" s="11" t="s">
        <v>13</v>
      </c>
      <c r="E150" s="11" t="s">
        <v>14</v>
      </c>
      <c r="F150" s="11" t="s">
        <v>15</v>
      </c>
      <c r="G150" s="11">
        <v>0</v>
      </c>
      <c r="H150" s="11" t="s">
        <v>22</v>
      </c>
      <c r="I150" s="11">
        <v>56</v>
      </c>
    </row>
    <row r="151" s="3" customFormat="1" ht="19" customHeight="1" spans="1:9">
      <c r="A151" s="12" t="s">
        <v>458</v>
      </c>
      <c r="B151" s="11" t="s">
        <v>459</v>
      </c>
      <c r="C151" s="11" t="s">
        <v>460</v>
      </c>
      <c r="D151" s="11" t="s">
        <v>13</v>
      </c>
      <c r="E151" s="11" t="s">
        <v>14</v>
      </c>
      <c r="F151" s="11" t="s">
        <v>22</v>
      </c>
      <c r="G151" s="11" t="str">
        <f>VLOOKUP(B151,'[1]考生成绩导出-20260107'!$D$2:$I$212,6,0)</f>
        <v>60</v>
      </c>
      <c r="H151" s="11" t="s">
        <v>22</v>
      </c>
      <c r="I151" s="11">
        <v>68</v>
      </c>
    </row>
    <row r="152" s="3" customFormat="1" ht="19" customHeight="1" spans="1:9">
      <c r="A152" s="12" t="s">
        <v>461</v>
      </c>
      <c r="B152" s="11" t="s">
        <v>462</v>
      </c>
      <c r="C152" s="11" t="s">
        <v>463</v>
      </c>
      <c r="D152" s="11" t="s">
        <v>13</v>
      </c>
      <c r="E152" s="11" t="s">
        <v>14</v>
      </c>
      <c r="F152" s="11" t="s">
        <v>15</v>
      </c>
      <c r="G152" s="11">
        <v>0</v>
      </c>
      <c r="H152" s="11" t="s">
        <v>15</v>
      </c>
      <c r="I152" s="11">
        <v>0</v>
      </c>
    </row>
    <row r="153" s="3" customFormat="1" ht="19" customHeight="1" spans="1:9">
      <c r="A153" s="12" t="s">
        <v>464</v>
      </c>
      <c r="B153" s="11" t="s">
        <v>465</v>
      </c>
      <c r="C153" s="11" t="s">
        <v>466</v>
      </c>
      <c r="D153" s="11" t="s">
        <v>13</v>
      </c>
      <c r="E153" s="11" t="s">
        <v>14</v>
      </c>
      <c r="F153" s="11" t="s">
        <v>22</v>
      </c>
      <c r="G153" s="11" t="str">
        <f>VLOOKUP(B153,'[1]考生成绩导出-20260107'!$D$2:$I$212,6,0)</f>
        <v>50</v>
      </c>
      <c r="H153" s="11" t="s">
        <v>22</v>
      </c>
      <c r="I153" s="11">
        <v>85</v>
      </c>
    </row>
    <row r="154" s="3" customFormat="1" ht="19" customHeight="1" spans="1:9">
      <c r="A154" s="12" t="s">
        <v>467</v>
      </c>
      <c r="B154" s="11" t="s">
        <v>468</v>
      </c>
      <c r="C154" s="11" t="s">
        <v>469</v>
      </c>
      <c r="D154" s="11" t="s">
        <v>13</v>
      </c>
      <c r="E154" s="11" t="s">
        <v>14</v>
      </c>
      <c r="F154" s="11" t="s">
        <v>22</v>
      </c>
      <c r="G154" s="11" t="str">
        <f>VLOOKUP(B154,'[1]考生成绩导出-20260107'!$D$2:$I$212,6,0)</f>
        <v>53.5</v>
      </c>
      <c r="H154" s="11" t="s">
        <v>22</v>
      </c>
      <c r="I154" s="11">
        <v>83</v>
      </c>
    </row>
    <row r="155" s="3" customFormat="1" ht="19" customHeight="1" spans="1:9">
      <c r="A155" s="12" t="s">
        <v>470</v>
      </c>
      <c r="B155" s="11" t="s">
        <v>471</v>
      </c>
      <c r="C155" s="11" t="s">
        <v>472</v>
      </c>
      <c r="D155" s="11" t="s">
        <v>13</v>
      </c>
      <c r="E155" s="11" t="s">
        <v>14</v>
      </c>
      <c r="F155" s="11" t="s">
        <v>15</v>
      </c>
      <c r="G155" s="11">
        <v>0</v>
      </c>
      <c r="H155" s="11" t="s">
        <v>15</v>
      </c>
      <c r="I155" s="11">
        <v>0</v>
      </c>
    </row>
    <row r="156" s="3" customFormat="1" ht="19" customHeight="1" spans="1:9">
      <c r="A156" s="12" t="s">
        <v>473</v>
      </c>
      <c r="B156" s="11" t="s">
        <v>474</v>
      </c>
      <c r="C156" s="11" t="s">
        <v>475</v>
      </c>
      <c r="D156" s="11" t="s">
        <v>13</v>
      </c>
      <c r="E156" s="11" t="s">
        <v>14</v>
      </c>
      <c r="F156" s="11" t="s">
        <v>22</v>
      </c>
      <c r="G156" s="11" t="str">
        <f>VLOOKUP(B156,'[1]考生成绩导出-20260107'!$D$2:$I$212,6,0)</f>
        <v>49</v>
      </c>
      <c r="H156" s="11" t="s">
        <v>22</v>
      </c>
      <c r="I156" s="11">
        <v>96</v>
      </c>
    </row>
    <row r="157" s="3" customFormat="1" ht="19" customHeight="1" spans="1:9">
      <c r="A157" s="12" t="s">
        <v>476</v>
      </c>
      <c r="B157" s="11" t="s">
        <v>477</v>
      </c>
      <c r="C157" s="11" t="s">
        <v>478</v>
      </c>
      <c r="D157" s="11" t="s">
        <v>13</v>
      </c>
      <c r="E157" s="11" t="s">
        <v>14</v>
      </c>
      <c r="F157" s="11" t="s">
        <v>22</v>
      </c>
      <c r="G157" s="11" t="str">
        <f>VLOOKUP(B157,'[1]考生成绩导出-20260107'!$D$2:$I$212,6,0)</f>
        <v>88.5</v>
      </c>
      <c r="H157" s="11" t="s">
        <v>22</v>
      </c>
      <c r="I157" s="11">
        <v>81</v>
      </c>
    </row>
    <row r="158" s="3" customFormat="1" ht="19" customHeight="1" spans="1:9">
      <c r="A158" s="12" t="s">
        <v>479</v>
      </c>
      <c r="B158" s="11" t="s">
        <v>480</v>
      </c>
      <c r="C158" s="11" t="s">
        <v>481</v>
      </c>
      <c r="D158" s="11" t="s">
        <v>13</v>
      </c>
      <c r="E158" s="11" t="s">
        <v>14</v>
      </c>
      <c r="F158" s="11" t="s">
        <v>22</v>
      </c>
      <c r="G158" s="11" t="str">
        <f>VLOOKUP(B158,'[1]考生成绩导出-20260107'!$D$2:$I$212,6,0)</f>
        <v>46</v>
      </c>
      <c r="H158" s="11" t="s">
        <v>22</v>
      </c>
      <c r="I158" s="11">
        <v>32</v>
      </c>
    </row>
    <row r="159" s="3" customFormat="1" ht="19" customHeight="1" spans="1:9">
      <c r="A159" s="12" t="s">
        <v>482</v>
      </c>
      <c r="B159" s="11" t="s">
        <v>483</v>
      </c>
      <c r="C159" s="11" t="s">
        <v>484</v>
      </c>
      <c r="D159" s="11" t="s">
        <v>13</v>
      </c>
      <c r="E159" s="11" t="s">
        <v>14</v>
      </c>
      <c r="F159" s="11" t="s">
        <v>22</v>
      </c>
      <c r="G159" s="11" t="str">
        <f>VLOOKUP(B159,'[1]考生成绩导出-20260107'!$D$2:$I$212,6,0)</f>
        <v>80</v>
      </c>
      <c r="H159" s="11" t="s">
        <v>22</v>
      </c>
      <c r="I159" s="11">
        <v>74</v>
      </c>
    </row>
    <row r="160" s="3" customFormat="1" ht="19" customHeight="1" spans="1:9">
      <c r="A160" s="12" t="s">
        <v>485</v>
      </c>
      <c r="B160" s="11" t="s">
        <v>486</v>
      </c>
      <c r="C160" s="11" t="s">
        <v>487</v>
      </c>
      <c r="D160" s="11" t="s">
        <v>13</v>
      </c>
      <c r="E160" s="11" t="s">
        <v>14</v>
      </c>
      <c r="F160" s="11" t="s">
        <v>22</v>
      </c>
      <c r="G160" s="11" t="str">
        <f>VLOOKUP(B160,'[1]考生成绩导出-20260107'!$D$2:$I$212,6,0)</f>
        <v>70</v>
      </c>
      <c r="H160" s="11" t="s">
        <v>22</v>
      </c>
      <c r="I160" s="11">
        <v>66</v>
      </c>
    </row>
    <row r="161" s="3" customFormat="1" ht="19" customHeight="1" spans="1:9">
      <c r="A161" s="12" t="s">
        <v>488</v>
      </c>
      <c r="B161" s="11" t="s">
        <v>489</v>
      </c>
      <c r="C161" s="11" t="s">
        <v>490</v>
      </c>
      <c r="D161" s="11" t="s">
        <v>13</v>
      </c>
      <c r="E161" s="11" t="s">
        <v>14</v>
      </c>
      <c r="F161" s="11" t="s">
        <v>15</v>
      </c>
      <c r="G161" s="11">
        <v>0</v>
      </c>
      <c r="H161" s="11" t="s">
        <v>22</v>
      </c>
      <c r="I161" s="11">
        <v>45.5</v>
      </c>
    </row>
    <row r="162" s="3" customFormat="1" ht="19" customHeight="1" spans="1:9">
      <c r="A162" s="12" t="s">
        <v>491</v>
      </c>
      <c r="B162" s="11" t="s">
        <v>492</v>
      </c>
      <c r="C162" s="11" t="s">
        <v>493</v>
      </c>
      <c r="D162" s="11" t="s">
        <v>13</v>
      </c>
      <c r="E162" s="11" t="s">
        <v>14</v>
      </c>
      <c r="F162" s="11" t="s">
        <v>15</v>
      </c>
      <c r="G162" s="11">
        <v>0</v>
      </c>
      <c r="H162" s="11" t="s">
        <v>15</v>
      </c>
      <c r="I162" s="11">
        <v>0</v>
      </c>
    </row>
    <row r="163" s="3" customFormat="1" ht="19" customHeight="1" spans="1:9">
      <c r="A163" s="12" t="s">
        <v>494</v>
      </c>
      <c r="B163" s="11" t="s">
        <v>495</v>
      </c>
      <c r="C163" s="11" t="s">
        <v>496</v>
      </c>
      <c r="D163" s="11" t="s">
        <v>13</v>
      </c>
      <c r="E163" s="11" t="s">
        <v>14</v>
      </c>
      <c r="F163" s="11" t="s">
        <v>15</v>
      </c>
      <c r="G163" s="11">
        <v>0</v>
      </c>
      <c r="H163" s="11" t="s">
        <v>22</v>
      </c>
      <c r="I163" s="11">
        <v>33</v>
      </c>
    </row>
    <row r="164" s="3" customFormat="1" ht="19" customHeight="1" spans="1:9">
      <c r="A164" s="12" t="s">
        <v>497</v>
      </c>
      <c r="B164" s="11" t="s">
        <v>498</v>
      </c>
      <c r="C164" s="11" t="s">
        <v>499</v>
      </c>
      <c r="D164" s="11" t="s">
        <v>13</v>
      </c>
      <c r="E164" s="11" t="s">
        <v>14</v>
      </c>
      <c r="F164" s="11" t="s">
        <v>22</v>
      </c>
      <c r="G164" s="11" t="str">
        <f>VLOOKUP(B164,'[1]考生成绩导出-20260107'!$D$2:$I$212,6,0)</f>
        <v>93.5</v>
      </c>
      <c r="H164" s="11" t="s">
        <v>22</v>
      </c>
      <c r="I164" s="11">
        <v>79</v>
      </c>
    </row>
    <row r="165" s="3" customFormat="1" ht="19" customHeight="1" spans="1:9">
      <c r="A165" s="12" t="s">
        <v>500</v>
      </c>
      <c r="B165" s="11" t="s">
        <v>501</v>
      </c>
      <c r="C165" s="11" t="s">
        <v>502</v>
      </c>
      <c r="D165" s="11" t="s">
        <v>13</v>
      </c>
      <c r="E165" s="11" t="s">
        <v>14</v>
      </c>
      <c r="F165" s="11" t="s">
        <v>22</v>
      </c>
      <c r="G165" s="11" t="str">
        <f>VLOOKUP(B165,'[1]考生成绩导出-20260107'!$D$2:$I$212,6,0)</f>
        <v>72.5</v>
      </c>
      <c r="H165" s="11" t="s">
        <v>22</v>
      </c>
      <c r="I165" s="11">
        <v>81</v>
      </c>
    </row>
    <row r="166" s="3" customFormat="1" ht="19" customHeight="1" spans="1:9">
      <c r="A166" s="12" t="s">
        <v>503</v>
      </c>
      <c r="B166" s="11" t="s">
        <v>504</v>
      </c>
      <c r="C166" s="11" t="s">
        <v>505</v>
      </c>
      <c r="D166" s="11" t="s">
        <v>13</v>
      </c>
      <c r="E166" s="11" t="s">
        <v>14</v>
      </c>
      <c r="F166" s="11" t="s">
        <v>22</v>
      </c>
      <c r="G166" s="11" t="str">
        <f>VLOOKUP(B166,'[1]考生成绩导出-20260107'!$D$2:$I$212,6,0)</f>
        <v>70</v>
      </c>
      <c r="H166" s="11" t="s">
        <v>22</v>
      </c>
      <c r="I166" s="11">
        <v>96</v>
      </c>
    </row>
    <row r="167" s="3" customFormat="1" ht="19" customHeight="1" spans="1:9">
      <c r="A167" s="12" t="s">
        <v>506</v>
      </c>
      <c r="B167" s="11" t="s">
        <v>507</v>
      </c>
      <c r="C167" s="11" t="s">
        <v>508</v>
      </c>
      <c r="D167" s="11" t="s">
        <v>13</v>
      </c>
      <c r="E167" s="11" t="s">
        <v>14</v>
      </c>
      <c r="F167" s="11" t="s">
        <v>22</v>
      </c>
      <c r="G167" s="11" t="str">
        <f>VLOOKUP(B167,'[1]考生成绩导出-20260107'!$D$2:$I$212,6,0)</f>
        <v>42.5</v>
      </c>
      <c r="H167" s="11" t="s">
        <v>22</v>
      </c>
      <c r="I167" s="11">
        <v>27</v>
      </c>
    </row>
    <row r="168" s="3" customFormat="1" ht="19" customHeight="1" spans="1:9">
      <c r="A168" s="12" t="s">
        <v>509</v>
      </c>
      <c r="B168" s="11" t="s">
        <v>510</v>
      </c>
      <c r="C168" s="11" t="s">
        <v>511</v>
      </c>
      <c r="D168" s="11" t="s">
        <v>13</v>
      </c>
      <c r="E168" s="11" t="s">
        <v>14</v>
      </c>
      <c r="F168" s="11" t="s">
        <v>15</v>
      </c>
      <c r="G168" s="11">
        <v>0</v>
      </c>
      <c r="H168" s="11" t="s">
        <v>22</v>
      </c>
      <c r="I168" s="11">
        <v>16</v>
      </c>
    </row>
    <row r="169" s="3" customFormat="1" ht="19" customHeight="1" spans="1:9">
      <c r="A169" s="12" t="s">
        <v>512</v>
      </c>
      <c r="B169" s="11" t="s">
        <v>513</v>
      </c>
      <c r="C169" s="11" t="s">
        <v>514</v>
      </c>
      <c r="D169" s="11" t="s">
        <v>13</v>
      </c>
      <c r="E169" s="11" t="s">
        <v>14</v>
      </c>
      <c r="F169" s="11" t="s">
        <v>22</v>
      </c>
      <c r="G169" s="11" t="str">
        <f>VLOOKUP(B169,'[1]考生成绩导出-20260107'!$D$2:$I$212,6,0)</f>
        <v>45</v>
      </c>
      <c r="H169" s="11" t="s">
        <v>22</v>
      </c>
      <c r="I169" s="11">
        <v>32</v>
      </c>
    </row>
    <row r="170" s="3" customFormat="1" ht="19" customHeight="1" spans="1:9">
      <c r="A170" s="12" t="s">
        <v>515</v>
      </c>
      <c r="B170" s="11" t="s">
        <v>516</v>
      </c>
      <c r="C170" s="11" t="s">
        <v>517</v>
      </c>
      <c r="D170" s="11" t="s">
        <v>13</v>
      </c>
      <c r="E170" s="11" t="s">
        <v>14</v>
      </c>
      <c r="F170" s="11" t="s">
        <v>22</v>
      </c>
      <c r="G170" s="11" t="str">
        <f>VLOOKUP(B170,'[1]考生成绩导出-20260107'!$D$2:$I$212,6,0)</f>
        <v>75.5</v>
      </c>
      <c r="H170" s="11" t="s">
        <v>22</v>
      </c>
      <c r="I170" s="11">
        <v>78</v>
      </c>
    </row>
    <row r="171" s="3" customFormat="1" ht="19" customHeight="1" spans="1:9">
      <c r="A171" s="12" t="s">
        <v>518</v>
      </c>
      <c r="B171" s="11" t="s">
        <v>519</v>
      </c>
      <c r="C171" s="11" t="s">
        <v>520</v>
      </c>
      <c r="D171" s="11" t="s">
        <v>13</v>
      </c>
      <c r="E171" s="11" t="s">
        <v>14</v>
      </c>
      <c r="F171" s="11" t="s">
        <v>15</v>
      </c>
      <c r="G171" s="11">
        <v>0</v>
      </c>
      <c r="H171" s="11" t="s">
        <v>15</v>
      </c>
      <c r="I171" s="11">
        <v>0</v>
      </c>
    </row>
    <row r="172" s="3" customFormat="1" ht="19" customHeight="1" spans="1:9">
      <c r="A172" s="12" t="s">
        <v>521</v>
      </c>
      <c r="B172" s="11" t="s">
        <v>522</v>
      </c>
      <c r="C172" s="11" t="s">
        <v>523</v>
      </c>
      <c r="D172" s="11" t="s">
        <v>13</v>
      </c>
      <c r="E172" s="11" t="s">
        <v>14</v>
      </c>
      <c r="F172" s="11" t="s">
        <v>15</v>
      </c>
      <c r="G172" s="11">
        <v>0</v>
      </c>
      <c r="H172" s="11" t="s">
        <v>22</v>
      </c>
      <c r="I172" s="11">
        <v>53</v>
      </c>
    </row>
    <row r="173" s="3" customFormat="1" ht="19" customHeight="1" spans="1:9">
      <c r="A173" s="12" t="s">
        <v>524</v>
      </c>
      <c r="B173" s="11" t="s">
        <v>525</v>
      </c>
      <c r="C173" s="11" t="s">
        <v>526</v>
      </c>
      <c r="D173" s="11" t="s">
        <v>13</v>
      </c>
      <c r="E173" s="11" t="s">
        <v>14</v>
      </c>
      <c r="F173" s="11" t="s">
        <v>22</v>
      </c>
      <c r="G173" s="11" t="str">
        <f>VLOOKUP(B173,'[1]考生成绩导出-20260107'!$D$2:$I$212,6,0)</f>
        <v>66.5</v>
      </c>
      <c r="H173" s="11" t="s">
        <v>22</v>
      </c>
      <c r="I173" s="11">
        <v>66</v>
      </c>
    </row>
    <row r="174" s="3" customFormat="1" ht="19" customHeight="1" spans="1:9">
      <c r="A174" s="12" t="s">
        <v>527</v>
      </c>
      <c r="B174" s="11" t="s">
        <v>528</v>
      </c>
      <c r="C174" s="11" t="s">
        <v>529</v>
      </c>
      <c r="D174" s="11" t="s">
        <v>13</v>
      </c>
      <c r="E174" s="11" t="s">
        <v>14</v>
      </c>
      <c r="F174" s="11" t="s">
        <v>22</v>
      </c>
      <c r="G174" s="11" t="str">
        <f>VLOOKUP(B174,'[1]考生成绩导出-20260107'!$D$2:$I$212,6,0)</f>
        <v>53</v>
      </c>
      <c r="H174" s="11" t="s">
        <v>22</v>
      </c>
      <c r="I174" s="11">
        <v>62.5</v>
      </c>
    </row>
    <row r="175" s="3" customFormat="1" ht="19" customHeight="1" spans="1:9">
      <c r="A175" s="12" t="s">
        <v>530</v>
      </c>
      <c r="B175" s="11" t="s">
        <v>531</v>
      </c>
      <c r="C175" s="11" t="s">
        <v>532</v>
      </c>
      <c r="D175" s="11" t="s">
        <v>13</v>
      </c>
      <c r="E175" s="11" t="s">
        <v>14</v>
      </c>
      <c r="F175" s="11" t="s">
        <v>22</v>
      </c>
      <c r="G175" s="11" t="str">
        <f>VLOOKUP(B175,'[1]考生成绩导出-20260107'!$D$2:$I$212,6,0)</f>
        <v>46.5</v>
      </c>
      <c r="H175" s="11" t="s">
        <v>22</v>
      </c>
      <c r="I175" s="11">
        <v>70</v>
      </c>
    </row>
    <row r="176" s="3" customFormat="1" ht="19" customHeight="1" spans="1:9">
      <c r="A176" s="12" t="s">
        <v>533</v>
      </c>
      <c r="B176" s="11" t="s">
        <v>534</v>
      </c>
      <c r="C176" s="11" t="s">
        <v>535</v>
      </c>
      <c r="D176" s="11" t="s">
        <v>13</v>
      </c>
      <c r="E176" s="11" t="s">
        <v>14</v>
      </c>
      <c r="F176" s="11" t="s">
        <v>22</v>
      </c>
      <c r="G176" s="11" t="str">
        <f>VLOOKUP(B176,'[1]考生成绩导出-20260107'!$D$2:$I$212,6,0)</f>
        <v>89</v>
      </c>
      <c r="H176" s="11" t="s">
        <v>22</v>
      </c>
      <c r="I176" s="11">
        <v>86</v>
      </c>
    </row>
    <row r="177" s="3" customFormat="1" ht="19" customHeight="1" spans="1:9">
      <c r="A177" s="12" t="s">
        <v>536</v>
      </c>
      <c r="B177" s="11" t="s">
        <v>537</v>
      </c>
      <c r="C177" s="11" t="s">
        <v>538</v>
      </c>
      <c r="D177" s="11" t="s">
        <v>13</v>
      </c>
      <c r="E177" s="11" t="s">
        <v>14</v>
      </c>
      <c r="F177" s="11" t="s">
        <v>22</v>
      </c>
      <c r="G177" s="11" t="str">
        <f>VLOOKUP(B177,'[1]考生成绩导出-20260107'!$D$2:$I$212,6,0)</f>
        <v>67</v>
      </c>
      <c r="H177" s="11" t="s">
        <v>22</v>
      </c>
      <c r="I177" s="11">
        <v>60</v>
      </c>
    </row>
    <row r="178" s="3" customFormat="1" ht="19" customHeight="1" spans="1:9">
      <c r="A178" s="12" t="s">
        <v>539</v>
      </c>
      <c r="B178" s="11" t="s">
        <v>540</v>
      </c>
      <c r="C178" s="11" t="s">
        <v>541</v>
      </c>
      <c r="D178" s="11" t="s">
        <v>13</v>
      </c>
      <c r="E178" s="11" t="s">
        <v>14</v>
      </c>
      <c r="F178" s="11" t="s">
        <v>22</v>
      </c>
      <c r="G178" s="11" t="str">
        <f>VLOOKUP(B178,'[1]考生成绩导出-20260107'!$D$2:$I$212,6,0)</f>
        <v>53.5</v>
      </c>
      <c r="H178" s="11" t="s">
        <v>22</v>
      </c>
      <c r="I178" s="11">
        <v>61</v>
      </c>
    </row>
    <row r="179" s="3" customFormat="1" ht="19" customHeight="1" spans="1:9">
      <c r="A179" s="12" t="s">
        <v>542</v>
      </c>
      <c r="B179" s="11" t="s">
        <v>543</v>
      </c>
      <c r="C179" s="11" t="s">
        <v>544</v>
      </c>
      <c r="D179" s="11" t="s">
        <v>13</v>
      </c>
      <c r="E179" s="11" t="s">
        <v>14</v>
      </c>
      <c r="F179" s="11" t="s">
        <v>15</v>
      </c>
      <c r="G179" s="11">
        <v>0</v>
      </c>
      <c r="H179" s="11" t="s">
        <v>15</v>
      </c>
      <c r="I179" s="11">
        <v>0</v>
      </c>
    </row>
    <row r="180" s="3" customFormat="1" ht="19" customHeight="1" spans="1:9">
      <c r="A180" s="12" t="s">
        <v>545</v>
      </c>
      <c r="B180" s="11" t="s">
        <v>546</v>
      </c>
      <c r="C180" s="11" t="s">
        <v>547</v>
      </c>
      <c r="D180" s="11" t="s">
        <v>13</v>
      </c>
      <c r="E180" s="11" t="s">
        <v>14</v>
      </c>
      <c r="F180" s="11" t="s">
        <v>15</v>
      </c>
      <c r="G180" s="11">
        <v>0</v>
      </c>
      <c r="H180" s="11" t="s">
        <v>22</v>
      </c>
      <c r="I180" s="11">
        <v>32</v>
      </c>
    </row>
    <row r="181" s="3" customFormat="1" ht="19" customHeight="1" spans="1:9">
      <c r="A181" s="12" t="s">
        <v>548</v>
      </c>
      <c r="B181" s="11" t="s">
        <v>549</v>
      </c>
      <c r="C181" s="11" t="s">
        <v>550</v>
      </c>
      <c r="D181" s="11" t="s">
        <v>13</v>
      </c>
      <c r="E181" s="11" t="s">
        <v>14</v>
      </c>
      <c r="F181" s="11" t="s">
        <v>22</v>
      </c>
      <c r="G181" s="11" t="str">
        <f>VLOOKUP(B181,'[1]考生成绩导出-20260107'!$D$2:$I$212,6,0)</f>
        <v>81.5</v>
      </c>
      <c r="H181" s="11" t="s">
        <v>22</v>
      </c>
      <c r="I181" s="11">
        <v>66</v>
      </c>
    </row>
    <row r="182" s="3" customFormat="1" ht="19" customHeight="1" spans="1:9">
      <c r="A182" s="12" t="s">
        <v>551</v>
      </c>
      <c r="B182" s="11" t="s">
        <v>552</v>
      </c>
      <c r="C182" s="11" t="s">
        <v>553</v>
      </c>
      <c r="D182" s="11" t="s">
        <v>13</v>
      </c>
      <c r="E182" s="11" t="s">
        <v>14</v>
      </c>
      <c r="F182" s="11" t="s">
        <v>22</v>
      </c>
      <c r="G182" s="11" t="str">
        <f>VLOOKUP(B182,'[1]考生成绩导出-20260107'!$D$2:$I$212,6,0)</f>
        <v>94.5</v>
      </c>
      <c r="H182" s="11" t="s">
        <v>22</v>
      </c>
      <c r="I182" s="11">
        <v>82</v>
      </c>
    </row>
    <row r="183" s="3" customFormat="1" ht="19" customHeight="1" spans="1:9">
      <c r="A183" s="12" t="s">
        <v>554</v>
      </c>
      <c r="B183" s="11" t="s">
        <v>555</v>
      </c>
      <c r="C183" s="11" t="s">
        <v>556</v>
      </c>
      <c r="D183" s="11" t="s">
        <v>13</v>
      </c>
      <c r="E183" s="11" t="s">
        <v>14</v>
      </c>
      <c r="F183" s="11" t="s">
        <v>22</v>
      </c>
      <c r="G183" s="11" t="str">
        <f>VLOOKUP(B183,'[1]考生成绩导出-20260107'!$D$2:$I$212,6,0)</f>
        <v>83.5</v>
      </c>
      <c r="H183" s="11" t="s">
        <v>22</v>
      </c>
      <c r="I183" s="11">
        <v>86</v>
      </c>
    </row>
    <row r="184" s="3" customFormat="1" ht="19" customHeight="1" spans="1:9">
      <c r="A184" s="12" t="s">
        <v>557</v>
      </c>
      <c r="B184" s="11" t="s">
        <v>558</v>
      </c>
      <c r="C184" s="11" t="s">
        <v>559</v>
      </c>
      <c r="D184" s="11" t="s">
        <v>13</v>
      </c>
      <c r="E184" s="11" t="s">
        <v>14</v>
      </c>
      <c r="F184" s="11" t="s">
        <v>22</v>
      </c>
      <c r="G184" s="11" t="str">
        <f>VLOOKUP(B184,'[1]考生成绩导出-20260107'!$D$2:$I$212,6,0)</f>
        <v>76</v>
      </c>
      <c r="H184" s="11" t="s">
        <v>15</v>
      </c>
      <c r="I184" s="11">
        <v>0</v>
      </c>
    </row>
    <row r="185" s="3" customFormat="1" ht="19" customHeight="1" spans="1:9">
      <c r="A185" s="12" t="s">
        <v>560</v>
      </c>
      <c r="B185" s="11" t="s">
        <v>561</v>
      </c>
      <c r="C185" s="11" t="s">
        <v>562</v>
      </c>
      <c r="D185" s="11" t="s">
        <v>13</v>
      </c>
      <c r="E185" s="11" t="s">
        <v>14</v>
      </c>
      <c r="F185" s="11" t="s">
        <v>15</v>
      </c>
      <c r="G185" s="11">
        <v>0</v>
      </c>
      <c r="H185" s="11" t="s">
        <v>15</v>
      </c>
      <c r="I185" s="11">
        <v>0</v>
      </c>
    </row>
    <row r="186" s="3" customFormat="1" ht="19" customHeight="1" spans="1:9">
      <c r="A186" s="12" t="s">
        <v>563</v>
      </c>
      <c r="B186" s="11" t="s">
        <v>564</v>
      </c>
      <c r="C186" s="11" t="s">
        <v>565</v>
      </c>
      <c r="D186" s="11" t="s">
        <v>13</v>
      </c>
      <c r="E186" s="11" t="s">
        <v>14</v>
      </c>
      <c r="F186" s="11" t="s">
        <v>22</v>
      </c>
      <c r="G186" s="11" t="str">
        <f>VLOOKUP(B186,'[1]考生成绩导出-20260107'!$D$2:$I$212,6,0)</f>
        <v>58.5</v>
      </c>
      <c r="H186" s="11" t="s">
        <v>22</v>
      </c>
      <c r="I186" s="11">
        <v>84</v>
      </c>
    </row>
    <row r="187" s="3" customFormat="1" ht="19" customHeight="1" spans="1:9">
      <c r="A187" s="12" t="s">
        <v>566</v>
      </c>
      <c r="B187" s="11" t="s">
        <v>567</v>
      </c>
      <c r="C187" s="11" t="s">
        <v>568</v>
      </c>
      <c r="D187" s="11" t="s">
        <v>13</v>
      </c>
      <c r="E187" s="11" t="s">
        <v>14</v>
      </c>
      <c r="F187" s="11" t="s">
        <v>22</v>
      </c>
      <c r="G187" s="11" t="str">
        <f>VLOOKUP(B187,'[1]考生成绩导出-20260107'!$D$2:$I$212,6,0)</f>
        <v>76</v>
      </c>
      <c r="H187" s="11" t="s">
        <v>22</v>
      </c>
      <c r="I187" s="11">
        <v>77</v>
      </c>
    </row>
    <row r="188" s="3" customFormat="1" ht="19" customHeight="1" spans="1:9">
      <c r="A188" s="12" t="s">
        <v>569</v>
      </c>
      <c r="B188" s="11" t="s">
        <v>570</v>
      </c>
      <c r="C188" s="11" t="s">
        <v>571</v>
      </c>
      <c r="D188" s="11" t="s">
        <v>13</v>
      </c>
      <c r="E188" s="11" t="s">
        <v>14</v>
      </c>
      <c r="F188" s="11" t="s">
        <v>22</v>
      </c>
      <c r="G188" s="11" t="str">
        <f>VLOOKUP(B188,'[1]考生成绩导出-20260107'!$D$2:$I$212,6,0)</f>
        <v>79</v>
      </c>
      <c r="H188" s="11" t="s">
        <v>22</v>
      </c>
      <c r="I188" s="11">
        <v>80</v>
      </c>
    </row>
    <row r="189" s="3" customFormat="1" ht="19" customHeight="1" spans="1:9">
      <c r="A189" s="12" t="s">
        <v>572</v>
      </c>
      <c r="B189" s="11" t="s">
        <v>573</v>
      </c>
      <c r="C189" s="11" t="s">
        <v>574</v>
      </c>
      <c r="D189" s="11" t="s">
        <v>13</v>
      </c>
      <c r="E189" s="11" t="s">
        <v>14</v>
      </c>
      <c r="F189" s="11" t="s">
        <v>15</v>
      </c>
      <c r="G189" s="11">
        <v>0</v>
      </c>
      <c r="H189" s="11" t="s">
        <v>15</v>
      </c>
      <c r="I189" s="11">
        <v>0</v>
      </c>
    </row>
    <row r="190" s="3" customFormat="1" ht="19" customHeight="1" spans="1:9">
      <c r="A190" s="12" t="s">
        <v>575</v>
      </c>
      <c r="B190" s="11" t="s">
        <v>576</v>
      </c>
      <c r="C190" s="11" t="s">
        <v>577</v>
      </c>
      <c r="D190" s="11" t="s">
        <v>13</v>
      </c>
      <c r="E190" s="11" t="s">
        <v>14</v>
      </c>
      <c r="F190" s="11" t="s">
        <v>22</v>
      </c>
      <c r="G190" s="11" t="str">
        <f>VLOOKUP(B190,'[1]考生成绩导出-20260107'!$D$2:$I$212,6,0)</f>
        <v>53.5</v>
      </c>
      <c r="H190" s="11" t="s">
        <v>22</v>
      </c>
      <c r="I190" s="11">
        <v>86</v>
      </c>
    </row>
    <row r="191" s="3" customFormat="1" ht="19" customHeight="1" spans="1:9">
      <c r="A191" s="12" t="s">
        <v>578</v>
      </c>
      <c r="B191" s="11" t="s">
        <v>579</v>
      </c>
      <c r="C191" s="11" t="s">
        <v>580</v>
      </c>
      <c r="D191" s="11" t="s">
        <v>13</v>
      </c>
      <c r="E191" s="11" t="s">
        <v>14</v>
      </c>
      <c r="F191" s="11" t="s">
        <v>15</v>
      </c>
      <c r="G191" s="11">
        <v>0</v>
      </c>
      <c r="H191" s="11" t="s">
        <v>15</v>
      </c>
      <c r="I191" s="11">
        <v>0</v>
      </c>
    </row>
    <row r="192" s="3" customFormat="1" ht="19" customHeight="1" spans="1:9">
      <c r="A192" s="12" t="s">
        <v>581</v>
      </c>
      <c r="B192" s="11" t="s">
        <v>582</v>
      </c>
      <c r="C192" s="11" t="s">
        <v>583</v>
      </c>
      <c r="D192" s="11" t="s">
        <v>13</v>
      </c>
      <c r="E192" s="11" t="s">
        <v>14</v>
      </c>
      <c r="F192" s="11" t="s">
        <v>22</v>
      </c>
      <c r="G192" s="11" t="str">
        <f>VLOOKUP(B192,'[1]考生成绩导出-20260107'!$D$2:$I$212,6,0)</f>
        <v>74</v>
      </c>
      <c r="H192" s="11" t="s">
        <v>22</v>
      </c>
      <c r="I192" s="11">
        <v>67</v>
      </c>
    </row>
    <row r="193" s="3" customFormat="1" ht="19" customHeight="1" spans="1:9">
      <c r="A193" s="12" t="s">
        <v>584</v>
      </c>
      <c r="B193" s="11" t="s">
        <v>585</v>
      </c>
      <c r="C193" s="11" t="s">
        <v>586</v>
      </c>
      <c r="D193" s="11" t="s">
        <v>13</v>
      </c>
      <c r="E193" s="11" t="s">
        <v>14</v>
      </c>
      <c r="F193" s="11" t="s">
        <v>15</v>
      </c>
      <c r="G193" s="11">
        <v>0</v>
      </c>
      <c r="H193" s="11" t="s">
        <v>15</v>
      </c>
      <c r="I193" s="11">
        <v>0</v>
      </c>
    </row>
    <row r="194" s="3" customFormat="1" ht="19" customHeight="1" spans="1:9">
      <c r="A194" s="12" t="s">
        <v>587</v>
      </c>
      <c r="B194" s="11" t="s">
        <v>588</v>
      </c>
      <c r="C194" s="11" t="s">
        <v>589</v>
      </c>
      <c r="D194" s="11" t="s">
        <v>13</v>
      </c>
      <c r="E194" s="11" t="s">
        <v>14</v>
      </c>
      <c r="F194" s="11" t="s">
        <v>15</v>
      </c>
      <c r="G194" s="11">
        <v>0</v>
      </c>
      <c r="H194" s="11" t="s">
        <v>22</v>
      </c>
      <c r="I194" s="11">
        <v>44</v>
      </c>
    </row>
    <row r="195" s="3" customFormat="1" ht="19" customHeight="1" spans="1:9">
      <c r="A195" s="12" t="s">
        <v>590</v>
      </c>
      <c r="B195" s="11" t="s">
        <v>591</v>
      </c>
      <c r="C195" s="11" t="s">
        <v>592</v>
      </c>
      <c r="D195" s="11" t="s">
        <v>13</v>
      </c>
      <c r="E195" s="11" t="s">
        <v>14</v>
      </c>
      <c r="F195" s="11" t="s">
        <v>22</v>
      </c>
      <c r="G195" s="11" t="str">
        <f>VLOOKUP(B195,'[1]考生成绩导出-20260107'!$D$2:$I$212,6,0)</f>
        <v>65.5</v>
      </c>
      <c r="H195" s="11" t="s">
        <v>22</v>
      </c>
      <c r="I195" s="11">
        <v>48</v>
      </c>
    </row>
    <row r="196" s="3" customFormat="1" ht="19" customHeight="1" spans="1:9">
      <c r="A196" s="12" t="s">
        <v>593</v>
      </c>
      <c r="B196" s="11" t="s">
        <v>594</v>
      </c>
      <c r="C196" s="11" t="s">
        <v>595</v>
      </c>
      <c r="D196" s="11" t="s">
        <v>13</v>
      </c>
      <c r="E196" s="11" t="s">
        <v>14</v>
      </c>
      <c r="F196" s="11" t="s">
        <v>15</v>
      </c>
      <c r="G196" s="11">
        <v>0</v>
      </c>
      <c r="H196" s="11" t="s">
        <v>15</v>
      </c>
      <c r="I196" s="11">
        <v>0</v>
      </c>
    </row>
    <row r="197" s="3" customFormat="1" ht="19" customHeight="1" spans="1:9">
      <c r="A197" s="12" t="s">
        <v>596</v>
      </c>
      <c r="B197" s="11" t="s">
        <v>597</v>
      </c>
      <c r="C197" s="11" t="s">
        <v>598</v>
      </c>
      <c r="D197" s="11" t="s">
        <v>13</v>
      </c>
      <c r="E197" s="11" t="s">
        <v>14</v>
      </c>
      <c r="F197" s="11" t="s">
        <v>22</v>
      </c>
      <c r="G197" s="11" t="str">
        <f>VLOOKUP(B197,'[1]考生成绩导出-20260107'!$D$2:$I$212,6,0)</f>
        <v>93</v>
      </c>
      <c r="H197" s="11" t="s">
        <v>22</v>
      </c>
      <c r="I197" s="11">
        <v>77</v>
      </c>
    </row>
    <row r="198" s="3" customFormat="1" ht="19" customHeight="1" spans="1:9">
      <c r="A198" s="12" t="s">
        <v>599</v>
      </c>
      <c r="B198" s="11" t="s">
        <v>600</v>
      </c>
      <c r="C198" s="11" t="s">
        <v>601</v>
      </c>
      <c r="D198" s="11" t="s">
        <v>13</v>
      </c>
      <c r="E198" s="11" t="s">
        <v>14</v>
      </c>
      <c r="F198" s="11" t="s">
        <v>22</v>
      </c>
      <c r="G198" s="11" t="str">
        <f>VLOOKUP(B198,'[1]考生成绩导出-20260107'!$D$2:$I$212,6,0)</f>
        <v>52.5</v>
      </c>
      <c r="H198" s="11" t="s">
        <v>22</v>
      </c>
      <c r="I198" s="11">
        <v>70</v>
      </c>
    </row>
    <row r="199" s="3" customFormat="1" ht="19" customHeight="1" spans="1:9">
      <c r="A199" s="12" t="s">
        <v>602</v>
      </c>
      <c r="B199" s="11" t="s">
        <v>603</v>
      </c>
      <c r="C199" s="11" t="s">
        <v>604</v>
      </c>
      <c r="D199" s="11" t="s">
        <v>13</v>
      </c>
      <c r="E199" s="11" t="s">
        <v>14</v>
      </c>
      <c r="F199" s="11" t="s">
        <v>22</v>
      </c>
      <c r="G199" s="11" t="str">
        <f>VLOOKUP(B199,'[1]考生成绩导出-20260107'!$D$2:$I$212,6,0)</f>
        <v>67</v>
      </c>
      <c r="H199" s="11" t="s">
        <v>22</v>
      </c>
      <c r="I199" s="11">
        <v>73</v>
      </c>
    </row>
    <row r="200" s="3" customFormat="1" ht="19" customHeight="1" spans="1:9">
      <c r="A200" s="12" t="s">
        <v>605</v>
      </c>
      <c r="B200" s="11" t="s">
        <v>606</v>
      </c>
      <c r="C200" s="11" t="s">
        <v>607</v>
      </c>
      <c r="D200" s="11" t="s">
        <v>13</v>
      </c>
      <c r="E200" s="11" t="s">
        <v>14</v>
      </c>
      <c r="F200" s="11" t="s">
        <v>15</v>
      </c>
      <c r="G200" s="11">
        <v>0</v>
      </c>
      <c r="H200" s="11" t="s">
        <v>22</v>
      </c>
      <c r="I200" s="11">
        <v>50</v>
      </c>
    </row>
    <row r="201" s="3" customFormat="1" ht="19" customHeight="1" spans="1:9">
      <c r="A201" s="12" t="s">
        <v>608</v>
      </c>
      <c r="B201" s="11" t="s">
        <v>609</v>
      </c>
      <c r="C201" s="11" t="s">
        <v>610</v>
      </c>
      <c r="D201" s="11" t="s">
        <v>13</v>
      </c>
      <c r="E201" s="11" t="s">
        <v>14</v>
      </c>
      <c r="F201" s="11" t="s">
        <v>22</v>
      </c>
      <c r="G201" s="11" t="str">
        <f>VLOOKUP(B201,'[1]考生成绩导出-20260107'!$D$2:$I$212,6,0)</f>
        <v>75.5</v>
      </c>
      <c r="H201" s="11" t="s">
        <v>22</v>
      </c>
      <c r="I201" s="11">
        <v>75</v>
      </c>
    </row>
    <row r="202" s="3" customFormat="1" ht="19" customHeight="1" spans="1:9">
      <c r="A202" s="12" t="s">
        <v>611</v>
      </c>
      <c r="B202" s="11" t="s">
        <v>612</v>
      </c>
      <c r="C202" s="11" t="s">
        <v>613</v>
      </c>
      <c r="D202" s="11" t="s">
        <v>13</v>
      </c>
      <c r="E202" s="11" t="s">
        <v>14</v>
      </c>
      <c r="F202" s="11" t="s">
        <v>22</v>
      </c>
      <c r="G202" s="11" t="str">
        <f>VLOOKUP(B202,'[1]考生成绩导出-20260107'!$D$2:$I$212,6,0)</f>
        <v>64.5</v>
      </c>
      <c r="H202" s="11" t="s">
        <v>22</v>
      </c>
      <c r="I202" s="11">
        <v>67</v>
      </c>
    </row>
    <row r="203" s="3" customFormat="1" ht="19" customHeight="1" spans="1:9">
      <c r="A203" s="12" t="s">
        <v>614</v>
      </c>
      <c r="B203" s="11" t="s">
        <v>615</v>
      </c>
      <c r="C203" s="11" t="s">
        <v>616</v>
      </c>
      <c r="D203" s="11" t="s">
        <v>13</v>
      </c>
      <c r="E203" s="11" t="s">
        <v>14</v>
      </c>
      <c r="F203" s="11" t="s">
        <v>22</v>
      </c>
      <c r="G203" s="11" t="str">
        <f>VLOOKUP(B203,'[1]考生成绩导出-20260107'!$D$2:$I$212,6,0)</f>
        <v>90.5</v>
      </c>
      <c r="H203" s="11" t="s">
        <v>22</v>
      </c>
      <c r="I203" s="11">
        <v>87</v>
      </c>
    </row>
    <row r="204" s="3" customFormat="1" ht="19" customHeight="1" spans="1:9">
      <c r="A204" s="12" t="s">
        <v>617</v>
      </c>
      <c r="B204" s="11" t="s">
        <v>618</v>
      </c>
      <c r="C204" s="11" t="s">
        <v>619</v>
      </c>
      <c r="D204" s="11" t="s">
        <v>13</v>
      </c>
      <c r="E204" s="11" t="s">
        <v>14</v>
      </c>
      <c r="F204" s="11" t="s">
        <v>22</v>
      </c>
      <c r="G204" s="11" t="str">
        <f>VLOOKUP(B204,'[1]考生成绩导出-20260107'!$D$2:$I$212,6,0)</f>
        <v>67.5</v>
      </c>
      <c r="H204" s="11" t="s">
        <v>22</v>
      </c>
      <c r="I204" s="11">
        <v>79</v>
      </c>
    </row>
    <row r="205" s="3" customFormat="1" ht="19" customHeight="1" spans="1:9">
      <c r="A205" s="12" t="s">
        <v>620</v>
      </c>
      <c r="B205" s="11" t="s">
        <v>621</v>
      </c>
      <c r="C205" s="11" t="s">
        <v>622</v>
      </c>
      <c r="D205" s="11" t="s">
        <v>13</v>
      </c>
      <c r="E205" s="11" t="s">
        <v>14</v>
      </c>
      <c r="F205" s="11" t="s">
        <v>15</v>
      </c>
      <c r="G205" s="11">
        <v>0</v>
      </c>
      <c r="H205" s="11" t="s">
        <v>22</v>
      </c>
      <c r="I205" s="11">
        <v>8</v>
      </c>
    </row>
    <row r="206" s="3" customFormat="1" ht="19" customHeight="1" spans="1:9">
      <c r="A206" s="12" t="s">
        <v>623</v>
      </c>
      <c r="B206" s="11" t="s">
        <v>624</v>
      </c>
      <c r="C206" s="11" t="s">
        <v>625</v>
      </c>
      <c r="D206" s="11" t="s">
        <v>13</v>
      </c>
      <c r="E206" s="11" t="s">
        <v>14</v>
      </c>
      <c r="F206" s="11" t="s">
        <v>22</v>
      </c>
      <c r="G206" s="11" t="str">
        <f>VLOOKUP(B206,'[1]考生成绩导出-20260107'!$D$2:$I$212,6,0)</f>
        <v>64.5</v>
      </c>
      <c r="H206" s="11" t="s">
        <v>22</v>
      </c>
      <c r="I206" s="11">
        <v>79</v>
      </c>
    </row>
    <row r="207" s="3" customFormat="1" ht="19" customHeight="1" spans="1:9">
      <c r="A207" s="12" t="s">
        <v>626</v>
      </c>
      <c r="B207" s="11" t="s">
        <v>627</v>
      </c>
      <c r="C207" s="11" t="s">
        <v>628</v>
      </c>
      <c r="D207" s="11" t="s">
        <v>13</v>
      </c>
      <c r="E207" s="11" t="s">
        <v>14</v>
      </c>
      <c r="F207" s="11" t="s">
        <v>15</v>
      </c>
      <c r="G207" s="11">
        <v>0</v>
      </c>
      <c r="H207" s="11" t="s">
        <v>15</v>
      </c>
      <c r="I207" s="11">
        <v>0</v>
      </c>
    </row>
    <row r="208" s="3" customFormat="1" ht="19" customHeight="1" spans="1:9">
      <c r="A208" s="12" t="s">
        <v>629</v>
      </c>
      <c r="B208" s="11" t="s">
        <v>630</v>
      </c>
      <c r="C208" s="11" t="s">
        <v>631</v>
      </c>
      <c r="D208" s="11" t="s">
        <v>13</v>
      </c>
      <c r="E208" s="11" t="s">
        <v>14</v>
      </c>
      <c r="F208" s="11" t="s">
        <v>22</v>
      </c>
      <c r="G208" s="11" t="str">
        <f>VLOOKUP(B208,'[1]考生成绩导出-20260107'!$D$2:$I$212,6,0)</f>
        <v>59</v>
      </c>
      <c r="H208" s="11" t="s">
        <v>22</v>
      </c>
      <c r="I208" s="11">
        <v>71</v>
      </c>
    </row>
    <row r="209" s="3" customFormat="1" ht="19" customHeight="1" spans="1:9">
      <c r="A209" s="12" t="s">
        <v>632</v>
      </c>
      <c r="B209" s="11" t="s">
        <v>633</v>
      </c>
      <c r="C209" s="11" t="s">
        <v>634</v>
      </c>
      <c r="D209" s="11" t="s">
        <v>13</v>
      </c>
      <c r="E209" s="11" t="s">
        <v>14</v>
      </c>
      <c r="F209" s="11" t="s">
        <v>22</v>
      </c>
      <c r="G209" s="11" t="str">
        <f>VLOOKUP(B209,'[1]考生成绩导出-20260107'!$D$2:$I$212,6,0)</f>
        <v>79</v>
      </c>
      <c r="H209" s="11" t="s">
        <v>22</v>
      </c>
      <c r="I209" s="11">
        <v>91</v>
      </c>
    </row>
    <row r="210" s="3" customFormat="1" ht="19" customHeight="1" spans="1:9">
      <c r="A210" s="12" t="s">
        <v>635</v>
      </c>
      <c r="B210" s="11" t="s">
        <v>636</v>
      </c>
      <c r="C210" s="11" t="s">
        <v>637</v>
      </c>
      <c r="D210" s="11" t="s">
        <v>13</v>
      </c>
      <c r="E210" s="11" t="s">
        <v>14</v>
      </c>
      <c r="F210" s="11" t="s">
        <v>22</v>
      </c>
      <c r="G210" s="11" t="str">
        <f>VLOOKUP(B210,'[1]考生成绩导出-20260107'!$D$2:$I$212,6,0)</f>
        <v>61.5</v>
      </c>
      <c r="H210" s="11" t="s">
        <v>22</v>
      </c>
      <c r="I210" s="11">
        <v>91</v>
      </c>
    </row>
    <row r="211" s="3" customFormat="1" ht="19" customHeight="1" spans="1:9">
      <c r="A211" s="12" t="s">
        <v>638</v>
      </c>
      <c r="B211" s="11" t="s">
        <v>639</v>
      </c>
      <c r="C211" s="11" t="s">
        <v>640</v>
      </c>
      <c r="D211" s="11" t="s">
        <v>13</v>
      </c>
      <c r="E211" s="11" t="s">
        <v>14</v>
      </c>
      <c r="F211" s="11" t="s">
        <v>15</v>
      </c>
      <c r="G211" s="11">
        <v>0</v>
      </c>
      <c r="H211" s="11" t="s">
        <v>15</v>
      </c>
      <c r="I211" s="11">
        <v>0</v>
      </c>
    </row>
    <row r="212" s="3" customFormat="1" ht="19" customHeight="1" spans="1:9">
      <c r="A212" s="12" t="s">
        <v>641</v>
      </c>
      <c r="B212" s="11" t="s">
        <v>642</v>
      </c>
      <c r="C212" s="11" t="s">
        <v>643</v>
      </c>
      <c r="D212" s="11" t="s">
        <v>13</v>
      </c>
      <c r="E212" s="11" t="s">
        <v>14</v>
      </c>
      <c r="F212" s="11" t="s">
        <v>22</v>
      </c>
      <c r="G212" s="11" t="str">
        <f>VLOOKUP(B212,'[1]考生成绩导出-20260107'!$D$2:$I$212,6,0)</f>
        <v>62.5</v>
      </c>
      <c r="H212" s="11" t="s">
        <v>22</v>
      </c>
      <c r="I212" s="11">
        <v>81</v>
      </c>
    </row>
    <row r="213" s="3" customFormat="1" ht="19" customHeight="1" spans="1:9">
      <c r="A213" s="12" t="s">
        <v>644</v>
      </c>
      <c r="B213" s="11" t="s">
        <v>645</v>
      </c>
      <c r="C213" s="11" t="s">
        <v>646</v>
      </c>
      <c r="D213" s="11" t="s">
        <v>13</v>
      </c>
      <c r="E213" s="11" t="s">
        <v>14</v>
      </c>
      <c r="F213" s="11" t="s">
        <v>22</v>
      </c>
      <c r="G213" s="11" t="str">
        <f>VLOOKUP(B213,'[1]考生成绩导出-20260107'!$D$2:$I$212,6,0)</f>
        <v>54</v>
      </c>
      <c r="H213" s="11" t="s">
        <v>22</v>
      </c>
      <c r="I213" s="11">
        <v>84</v>
      </c>
    </row>
    <row r="214" customHeight="1" spans="1:9">
      <c r="A214" s="13"/>
      <c r="B214" s="13"/>
      <c r="C214" s="13"/>
      <c r="D214" s="13"/>
      <c r="E214" s="13"/>
      <c r="F214" s="13"/>
      <c r="G214" s="13"/>
      <c r="H214" s="13"/>
      <c r="I214" s="13"/>
    </row>
  </sheetData>
  <autoFilter xmlns:etc="http://www.wps.cn/officeDocument/2017/etCustomData" ref="A2:I213" etc:filterBottomFollowUsedRange="0">
    <extLst/>
  </autoFilter>
  <mergeCells count="1">
    <mergeCell ref="A1:I1"/>
  </mergeCells>
  <dataValidations count="1">
    <dataValidation type="list" allowBlank="1" showInputMessage="1" showErrorMessage="1" sqref="F3:F1002 H3:H1002">
      <formula1>"缺考,正常,舞弊"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苏苏</cp:lastModifiedBy>
  <dcterms:created xsi:type="dcterms:W3CDTF">2026-01-08T07:48:00Z</dcterms:created>
  <dcterms:modified xsi:type="dcterms:W3CDTF">2026-01-09T00:45:02Z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F75ABF8569FC45BBA0C7FED24319903B_13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1</vt:i4>
  </property>
</Properties>
</file>